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Productos" sheetId="1" r:id="rId1"/>
    <sheet name="Validaciones" sheetId="2" r:id="rId2"/>
  </sheets>
  <definedNames>
    <definedName name="_xlnm.Print_Area" localSheetId="0">Productos!$A$1:$G$19</definedName>
  </definedNames>
  <calcPr calcId="124519" fullCalcOnLoad="1"/>
</workbook>
</file>

<file path=xl/sharedStrings.xml><?xml version="1.0" encoding="utf-8"?>
<sst xmlns="http://schemas.openxmlformats.org/spreadsheetml/2006/main" count="2629" uniqueCount="2572">
  <si>
    <t>Unidades</t>
  </si>
  <si>
    <t>SKU</t>
  </si>
  <si>
    <t>Nombre</t>
  </si>
  <si>
    <t>1</t>
  </si>
  <si>
    <t>1 | AC</t>
  </si>
  <si>
    <t>1 | Honda</t>
  </si>
  <si>
    <t>C01</t>
  </si>
  <si>
    <t>C01 | Nissan</t>
  </si>
  <si>
    <t>C02</t>
  </si>
  <si>
    <t>C02 | Nissan</t>
  </si>
  <si>
    <t>C04</t>
  </si>
  <si>
    <t>C04 | Toyota</t>
  </si>
  <si>
    <t>C05</t>
  </si>
  <si>
    <t>C05 | Hino</t>
  </si>
  <si>
    <t>C06</t>
  </si>
  <si>
    <t>C06 | Chevrolet</t>
  </si>
  <si>
    <t>C07</t>
  </si>
  <si>
    <t>C07 | Hino</t>
  </si>
  <si>
    <t>GRUA TATSA</t>
  </si>
  <si>
    <t>GRUA TATSA | Ford</t>
  </si>
  <si>
    <t>Humberto M</t>
  </si>
  <si>
    <t>Humberto M | Nissan</t>
  </si>
  <si>
    <t>KC-01</t>
  </si>
  <si>
    <t>KC-01 | Nissan</t>
  </si>
  <si>
    <t>KC-05</t>
  </si>
  <si>
    <t>KC-05 | Hino</t>
  </si>
  <si>
    <t>KC-10</t>
  </si>
  <si>
    <t>KC-100</t>
  </si>
  <si>
    <t>KC-100 | Unicarriers</t>
  </si>
  <si>
    <t>kc-101</t>
  </si>
  <si>
    <t>kc-101 | Unicarriers</t>
  </si>
  <si>
    <t>KC-102</t>
  </si>
  <si>
    <t>KC-102 | Volkswagen</t>
  </si>
  <si>
    <t>KC-103</t>
  </si>
  <si>
    <t>KC-103 | Volkswagen</t>
  </si>
  <si>
    <t>KC-104</t>
  </si>
  <si>
    <t>KC-104 | Volkswagen</t>
  </si>
  <si>
    <t>KC-105</t>
  </si>
  <si>
    <t>KC-105 | Volkswagen</t>
  </si>
  <si>
    <t>KC-106</t>
  </si>
  <si>
    <t>KC-106 | Volkswagen</t>
  </si>
  <si>
    <t>KC-107</t>
  </si>
  <si>
    <t>KC-107 | Volkswagen</t>
  </si>
  <si>
    <t>KC-108</t>
  </si>
  <si>
    <t>KC-108 | Unicarriers</t>
  </si>
  <si>
    <t>KC-109</t>
  </si>
  <si>
    <t>KC-109 | Unicarriers</t>
  </si>
  <si>
    <t>KC-11</t>
  </si>
  <si>
    <t>KC-110</t>
  </si>
  <si>
    <t>KC-110 | Volkswagen</t>
  </si>
  <si>
    <t>KC-111</t>
  </si>
  <si>
    <t>KC-111 | Volkswagen</t>
  </si>
  <si>
    <t>kc-112</t>
  </si>
  <si>
    <t>kc-112 | Volkswagen</t>
  </si>
  <si>
    <t>kc-113</t>
  </si>
  <si>
    <t>kc-113 | Volkswagen</t>
  </si>
  <si>
    <t>KC-114</t>
  </si>
  <si>
    <t>KC-114 | Volkswagen</t>
  </si>
  <si>
    <t>KC-115</t>
  </si>
  <si>
    <t>KC-115 | Unicarriers</t>
  </si>
  <si>
    <t>KC-116</t>
  </si>
  <si>
    <t>KC-116 | Toyota</t>
  </si>
  <si>
    <t>kc-117</t>
  </si>
  <si>
    <t>kc-117 | Toyota</t>
  </si>
  <si>
    <t>KC-118</t>
  </si>
  <si>
    <t>KC-118 | Moffet</t>
  </si>
  <si>
    <t>KC-119</t>
  </si>
  <si>
    <t>KC-119 | Toyota</t>
  </si>
  <si>
    <t>KC-120</t>
  </si>
  <si>
    <t>KC-120 | AC</t>
  </si>
  <si>
    <t>KC-121</t>
  </si>
  <si>
    <t>KC-121 | Nissan</t>
  </si>
  <si>
    <t>KC-15</t>
  </si>
  <si>
    <t>KC-15 | Heli</t>
  </si>
  <si>
    <t>KC-17</t>
  </si>
  <si>
    <t>KC-17 | Yale</t>
  </si>
  <si>
    <t>KC-22</t>
  </si>
  <si>
    <t>KC-22 | Clark</t>
  </si>
  <si>
    <t>KC-23</t>
  </si>
  <si>
    <t>KC-23 | Toyota</t>
  </si>
  <si>
    <t>KC-26</t>
  </si>
  <si>
    <t>KC-26 | Dodge</t>
  </si>
  <si>
    <t>KC-27</t>
  </si>
  <si>
    <t>KC-27 | Nissan</t>
  </si>
  <si>
    <t>KC-38</t>
  </si>
  <si>
    <t>KC-38 | Toyota</t>
  </si>
  <si>
    <t>KC-43</t>
  </si>
  <si>
    <t>KC-43 | Hino</t>
  </si>
  <si>
    <t>KC-50</t>
  </si>
  <si>
    <t>KC-50 | Hino</t>
  </si>
  <si>
    <t>KC-51</t>
  </si>
  <si>
    <t>KC-51 | Hino</t>
  </si>
  <si>
    <t>KC-52</t>
  </si>
  <si>
    <t>KC-52 | Fridgline</t>
  </si>
  <si>
    <t>KC-56</t>
  </si>
  <si>
    <t>KC-56 | Hino</t>
  </si>
  <si>
    <t>KC-57</t>
  </si>
  <si>
    <t>KC-57 | Hino</t>
  </si>
  <si>
    <t>KC-58</t>
  </si>
  <si>
    <t>KC-58 | Nissan</t>
  </si>
  <si>
    <t>KC-59</t>
  </si>
  <si>
    <t>KC-59 | Nissan</t>
  </si>
  <si>
    <t>KC-60</t>
  </si>
  <si>
    <t>KC-60 | Nissan</t>
  </si>
  <si>
    <t>KC-61</t>
  </si>
  <si>
    <t>KC-61 | Nissan</t>
  </si>
  <si>
    <t>KC-62</t>
  </si>
  <si>
    <t>KC-62 | Nissan</t>
  </si>
  <si>
    <t>KC-63</t>
  </si>
  <si>
    <t>KC-63 | Nissan</t>
  </si>
  <si>
    <t>KC-64</t>
  </si>
  <si>
    <t>KC-64 | Ford</t>
  </si>
  <si>
    <t>KC-67</t>
  </si>
  <si>
    <t>KC-67 | Hino</t>
  </si>
  <si>
    <t>KC-68</t>
  </si>
  <si>
    <t>KC-68 | Nissan</t>
  </si>
  <si>
    <t>KC-69</t>
  </si>
  <si>
    <t>KC-69 | Nissan</t>
  </si>
  <si>
    <t>KC-71</t>
  </si>
  <si>
    <t>KC-71 | JAC</t>
  </si>
  <si>
    <t>KC-72</t>
  </si>
  <si>
    <t>KC-72 | Toyota</t>
  </si>
  <si>
    <t>KC-73</t>
  </si>
  <si>
    <t>KC-73 | Toyota</t>
  </si>
  <si>
    <t>KC-74</t>
  </si>
  <si>
    <t>KC-74 | Toyota</t>
  </si>
  <si>
    <t>KC-75</t>
  </si>
  <si>
    <t>KC-75 | Hino</t>
  </si>
  <si>
    <t>KC-76</t>
  </si>
  <si>
    <t>KC-76 | Toyota</t>
  </si>
  <si>
    <t>KC-78</t>
  </si>
  <si>
    <t>KC-78 | Nissan</t>
  </si>
  <si>
    <t>kc-79</t>
  </si>
  <si>
    <t>kc-79 | Nissan</t>
  </si>
  <si>
    <t>KC-80</t>
  </si>
  <si>
    <t>KC-80 | Hino</t>
  </si>
  <si>
    <t>KC-81</t>
  </si>
  <si>
    <t>KC-81 | Chrysler</t>
  </si>
  <si>
    <t>KC-82</t>
  </si>
  <si>
    <t>KC-82 | Nissan</t>
  </si>
  <si>
    <t>KC-83</t>
  </si>
  <si>
    <t>KC-83 | Chrysler</t>
  </si>
  <si>
    <t>KC-84</t>
  </si>
  <si>
    <t>KC-84 | Toyota</t>
  </si>
  <si>
    <t>KC-85</t>
  </si>
  <si>
    <t>KC-85 | Toyota</t>
  </si>
  <si>
    <t>kc-86</t>
  </si>
  <si>
    <t>kc-86 | Volkswagen</t>
  </si>
  <si>
    <t>KC-87</t>
  </si>
  <si>
    <t>KC-87 | Hino</t>
  </si>
  <si>
    <t>KC-88</t>
  </si>
  <si>
    <t>KC-88 | Hino</t>
  </si>
  <si>
    <t>KC-89</t>
  </si>
  <si>
    <t>KC-89 | Toyota</t>
  </si>
  <si>
    <t>KC-90</t>
  </si>
  <si>
    <t>KC-90 | Yale</t>
  </si>
  <si>
    <t>KC-91</t>
  </si>
  <si>
    <t>KC-91 | Toyota</t>
  </si>
  <si>
    <t>KC-92</t>
  </si>
  <si>
    <t>KC-92 | Chevrolet</t>
  </si>
  <si>
    <t>KC-93</t>
  </si>
  <si>
    <t>KC-93 | Hino</t>
  </si>
  <si>
    <t>KC-94</t>
  </si>
  <si>
    <t>KC-94 | Hino</t>
  </si>
  <si>
    <t>KC-95</t>
  </si>
  <si>
    <t>KC-95 | Toyota</t>
  </si>
  <si>
    <t>KC-96</t>
  </si>
  <si>
    <t>KC-96 | Toyota</t>
  </si>
  <si>
    <t>KC-97</t>
  </si>
  <si>
    <t>KC-97 | Chevrolet</t>
  </si>
  <si>
    <t>KC-99</t>
  </si>
  <si>
    <t>KC-99 | Nissan</t>
  </si>
  <si>
    <t>KN-100</t>
  </si>
  <si>
    <t>KN-100 | Nissan</t>
  </si>
  <si>
    <t>KN-101</t>
  </si>
  <si>
    <t>KN-101 | Nissan</t>
  </si>
  <si>
    <t>KN-102</t>
  </si>
  <si>
    <t>KN-102 | Chevrolet</t>
  </si>
  <si>
    <t>KN-103</t>
  </si>
  <si>
    <t>KN-103 | Chevrolet</t>
  </si>
  <si>
    <t>KN-104</t>
  </si>
  <si>
    <t>KN-104 | Chevrolet</t>
  </si>
  <si>
    <t>KN-105</t>
  </si>
  <si>
    <t>KN-105 | JAC</t>
  </si>
  <si>
    <t>KN-106</t>
  </si>
  <si>
    <t>KN-106 | Nissan</t>
  </si>
  <si>
    <t>KN-107</t>
  </si>
  <si>
    <t>KN-107 | Nissan</t>
  </si>
  <si>
    <t>kn-108</t>
  </si>
  <si>
    <t>kn-108 | Ford</t>
  </si>
  <si>
    <t>KN-109</t>
  </si>
  <si>
    <t>KN-109 | Dodge</t>
  </si>
  <si>
    <t>kn-110</t>
  </si>
  <si>
    <t>kn-110 | Kenworth</t>
  </si>
  <si>
    <t>KN-111</t>
  </si>
  <si>
    <t>KN-111 | Chevrolet</t>
  </si>
  <si>
    <t>KN-112</t>
  </si>
  <si>
    <t>KN-112 | Kenworth</t>
  </si>
  <si>
    <t>KN-113</t>
  </si>
  <si>
    <t>KN-113 | Ford</t>
  </si>
  <si>
    <t>KN-114</t>
  </si>
  <si>
    <t>KN-114 | Ford</t>
  </si>
  <si>
    <t>KN-115</t>
  </si>
  <si>
    <t>KN-115 | Toyota</t>
  </si>
  <si>
    <t>KN-116</t>
  </si>
  <si>
    <t>KN-116 | Toyota</t>
  </si>
  <si>
    <t>KN-117</t>
  </si>
  <si>
    <t>KN-117 | Utilev</t>
  </si>
  <si>
    <t>KN-118</t>
  </si>
  <si>
    <t>KN-118 | Dodge</t>
  </si>
  <si>
    <t>KN-119</t>
  </si>
  <si>
    <t>KN-119 | Ford</t>
  </si>
  <si>
    <t>KN-12</t>
  </si>
  <si>
    <t>KN-12 | Hino</t>
  </si>
  <si>
    <t>KN-120</t>
  </si>
  <si>
    <t>KN-120 | Ford</t>
  </si>
  <si>
    <t>kn-121</t>
  </si>
  <si>
    <t>kn-121 | Toyota</t>
  </si>
  <si>
    <t>KN-122</t>
  </si>
  <si>
    <t>KN-122 | Toyota</t>
  </si>
  <si>
    <t>KN-123</t>
  </si>
  <si>
    <t>KN-123 | Ford</t>
  </si>
  <si>
    <t>KN-124</t>
  </si>
  <si>
    <t>KN-124 | Volkswagen</t>
  </si>
  <si>
    <t>KN-125</t>
  </si>
  <si>
    <t>KN-125 | Volkswagen</t>
  </si>
  <si>
    <t>KN-126</t>
  </si>
  <si>
    <t>KN-126 | Nissan</t>
  </si>
  <si>
    <t>KN-127</t>
  </si>
  <si>
    <t>KN-127 | Moffet</t>
  </si>
  <si>
    <t>KN-128</t>
  </si>
  <si>
    <t>KN-128 | Volkswagen</t>
  </si>
  <si>
    <t>KN-129</t>
  </si>
  <si>
    <t>KN-129 | Volkswagen</t>
  </si>
  <si>
    <t>KN-13</t>
  </si>
  <si>
    <t>KN-13 | Hino</t>
  </si>
  <si>
    <t>KN-130</t>
  </si>
  <si>
    <t>KN-130 | Toyota</t>
  </si>
  <si>
    <t>KN-131</t>
  </si>
  <si>
    <t>KN-131 | Volkswagen</t>
  </si>
  <si>
    <t>KN-132</t>
  </si>
  <si>
    <t>KN-132 | Volkswagen</t>
  </si>
  <si>
    <t>KN-133</t>
  </si>
  <si>
    <t>KN-133 | Nissan</t>
  </si>
  <si>
    <t>KN-134</t>
  </si>
  <si>
    <t>KN-134 | Ford</t>
  </si>
  <si>
    <t>KN-135</t>
  </si>
  <si>
    <t>KN-135 | Kenworth</t>
  </si>
  <si>
    <t>KN-136</t>
  </si>
  <si>
    <t>KN-136 | Nissan</t>
  </si>
  <si>
    <t>KN-137</t>
  </si>
  <si>
    <t>KN-137 | Nissan</t>
  </si>
  <si>
    <t>KN-138</t>
  </si>
  <si>
    <t>KN-138 | Ford</t>
  </si>
  <si>
    <t>kn-139</t>
  </si>
  <si>
    <t>kn-139 | Nissan</t>
  </si>
  <si>
    <t>KN-14</t>
  </si>
  <si>
    <t>KN-14 | Kia</t>
  </si>
  <si>
    <t>KN-140</t>
  </si>
  <si>
    <t>KN-140 | Toyota</t>
  </si>
  <si>
    <t>KN-141</t>
  </si>
  <si>
    <t>KN-141 | Toyota</t>
  </si>
  <si>
    <t>KN-142</t>
  </si>
  <si>
    <t>KN-142 | Toyota</t>
  </si>
  <si>
    <t>KN-143</t>
  </si>
  <si>
    <t>KN-143 | Toyota</t>
  </si>
  <si>
    <t>KN-144</t>
  </si>
  <si>
    <t>KN-144 | Toyota</t>
  </si>
  <si>
    <t>KN-16</t>
  </si>
  <si>
    <t>KN-16 | Dodge</t>
  </si>
  <si>
    <t>KN-23</t>
  </si>
  <si>
    <t>KN-23 | Chrysler</t>
  </si>
  <si>
    <t>KN-28</t>
  </si>
  <si>
    <t>KN-28 | Hino</t>
  </si>
  <si>
    <t>KN-32</t>
  </si>
  <si>
    <t>KN-32 | Nissan</t>
  </si>
  <si>
    <t>KN-33</t>
  </si>
  <si>
    <t>KN-33 | Nissan</t>
  </si>
  <si>
    <t>KN-35</t>
  </si>
  <si>
    <t>KN-35 | Dodge</t>
  </si>
  <si>
    <t>KN-37</t>
  </si>
  <si>
    <t>KN-37 | Kenworth</t>
  </si>
  <si>
    <t>KN-38</t>
  </si>
  <si>
    <t>KN-38 | Nissan</t>
  </si>
  <si>
    <t>KN-39</t>
  </si>
  <si>
    <t>KN-39 | Nissan</t>
  </si>
  <si>
    <t>KN-40</t>
  </si>
  <si>
    <t>KN-40 | Nissan</t>
  </si>
  <si>
    <t>KN-44</t>
  </si>
  <si>
    <t>KN-44 | Volkswagen</t>
  </si>
  <si>
    <t>KN-48</t>
  </si>
  <si>
    <t>KN-48 | Nissan</t>
  </si>
  <si>
    <t>KN-49</t>
  </si>
  <si>
    <t>KN-49 | Volkswagen</t>
  </si>
  <si>
    <t>KN-52</t>
  </si>
  <si>
    <t>KN-52 | Nissan</t>
  </si>
  <si>
    <t>KN-54</t>
  </si>
  <si>
    <t>KN-54 | Nissan</t>
  </si>
  <si>
    <t>KN-56</t>
  </si>
  <si>
    <t>KN-56 | Kenworth</t>
  </si>
  <si>
    <t>KN-63</t>
  </si>
  <si>
    <t>KN-63 | Nissan</t>
  </si>
  <si>
    <t>KN-64</t>
  </si>
  <si>
    <t>KN-64 | Hino</t>
  </si>
  <si>
    <t>KN-65</t>
  </si>
  <si>
    <t>KN-65 | Nissan</t>
  </si>
  <si>
    <t>KN-66</t>
  </si>
  <si>
    <t>KN-66 | Dodge</t>
  </si>
  <si>
    <t>KN-68</t>
  </si>
  <si>
    <t>KN-68 | Toyota</t>
  </si>
  <si>
    <t>KN-69</t>
  </si>
  <si>
    <t>KN-69 | Clark</t>
  </si>
  <si>
    <t>KN-70</t>
  </si>
  <si>
    <t>KN-70 | Nissan</t>
  </si>
  <si>
    <t>KN-71</t>
  </si>
  <si>
    <t>KN-71 | Toyota</t>
  </si>
  <si>
    <t>KN-72</t>
  </si>
  <si>
    <t>KN-72 | Nissan</t>
  </si>
  <si>
    <t>KN-73</t>
  </si>
  <si>
    <t>KN-73 | Toyota</t>
  </si>
  <si>
    <t>KN-74</t>
  </si>
  <si>
    <t>KN-74 | Ford</t>
  </si>
  <si>
    <t>KN-76</t>
  </si>
  <si>
    <t>KN-76 | Kenworth</t>
  </si>
  <si>
    <t>KN-81</t>
  </si>
  <si>
    <t>KN-81 | Nissan</t>
  </si>
  <si>
    <t>KN-82</t>
  </si>
  <si>
    <t>KN-82 | Toyota</t>
  </si>
  <si>
    <t>KN-83</t>
  </si>
  <si>
    <t>KN-83 | Clark</t>
  </si>
  <si>
    <t>KN-84</t>
  </si>
  <si>
    <t>KN-84 | Moffet</t>
  </si>
  <si>
    <t>KN-85</t>
  </si>
  <si>
    <t>KN-85 | Dodge</t>
  </si>
  <si>
    <t>KN-86</t>
  </si>
  <si>
    <t>KN-86 | Dodge</t>
  </si>
  <si>
    <t>KN-87</t>
  </si>
  <si>
    <t>KN-87 | Toyota</t>
  </si>
  <si>
    <t>KN-88</t>
  </si>
  <si>
    <t>KN-88 | Nissan</t>
  </si>
  <si>
    <t>KN-89</t>
  </si>
  <si>
    <t>KN-89 | Volvo</t>
  </si>
  <si>
    <t>KN-90</t>
  </si>
  <si>
    <t>KN-90 | Nissan</t>
  </si>
  <si>
    <t>KN-91</t>
  </si>
  <si>
    <t>KN-91 | Dodge</t>
  </si>
  <si>
    <t>KN-92</t>
  </si>
  <si>
    <t>KN-92 | Kenworth</t>
  </si>
  <si>
    <t>KN-93</t>
  </si>
  <si>
    <t>KN-93 | Kenworth</t>
  </si>
  <si>
    <t>KN-94</t>
  </si>
  <si>
    <t>KN-94 | Nissan</t>
  </si>
  <si>
    <t>KN-95</t>
  </si>
  <si>
    <t>KN-95 | Chevrolet</t>
  </si>
  <si>
    <t>KN-96</t>
  </si>
  <si>
    <t>KN-96 | Nissan</t>
  </si>
  <si>
    <t>KN-97</t>
  </si>
  <si>
    <t>KN-97 | Chevrolet</t>
  </si>
  <si>
    <t>KN-99</t>
  </si>
  <si>
    <t>KN-99 | Chevrolet</t>
  </si>
  <si>
    <t>KN200</t>
  </si>
  <si>
    <t>KN200 | Caterpillar</t>
  </si>
  <si>
    <t>KS-01</t>
  </si>
  <si>
    <t>KS-01 | Kenworth</t>
  </si>
  <si>
    <t>KS-03</t>
  </si>
  <si>
    <t>KS-03 | Hino</t>
  </si>
  <si>
    <t>KS-04</t>
  </si>
  <si>
    <t>KS-04 | Hino</t>
  </si>
  <si>
    <t>KS-05</t>
  </si>
  <si>
    <t>KS-05 | Utilev</t>
  </si>
  <si>
    <t>KS-11</t>
  </si>
  <si>
    <t>KS-11 | Hino</t>
  </si>
  <si>
    <t>KS-12</t>
  </si>
  <si>
    <t>KS-12 | Nissan</t>
  </si>
  <si>
    <t>KS-13</t>
  </si>
  <si>
    <t>KS-13 | Hino</t>
  </si>
  <si>
    <t>KS-14</t>
  </si>
  <si>
    <t>KS-14 | Nissan</t>
  </si>
  <si>
    <t>KS-15</t>
  </si>
  <si>
    <t>KS-15 | Nissan</t>
  </si>
  <si>
    <t>KS-16</t>
  </si>
  <si>
    <t>KS-16 | Hino</t>
  </si>
  <si>
    <t>KS-17</t>
  </si>
  <si>
    <t>KS-17 | Toyota</t>
  </si>
  <si>
    <t>KS-20</t>
  </si>
  <si>
    <t>KS-20 | Toyota</t>
  </si>
  <si>
    <t>KS-22</t>
  </si>
  <si>
    <t>KS-22 | Toyota</t>
  </si>
  <si>
    <t>KS-24</t>
  </si>
  <si>
    <t>KS-24 | Toyota</t>
  </si>
  <si>
    <t>KS-27</t>
  </si>
  <si>
    <t>KS-27 | Hino</t>
  </si>
  <si>
    <t>KS-28</t>
  </si>
  <si>
    <t>KS-28 | Nissan</t>
  </si>
  <si>
    <t>KS-29</t>
  </si>
  <si>
    <t>KS-29 | Nissan</t>
  </si>
  <si>
    <t>KS-34</t>
  </si>
  <si>
    <t>KS-34 | Nissan</t>
  </si>
  <si>
    <t>KS-35</t>
  </si>
  <si>
    <t>KS-35 | Nissan</t>
  </si>
  <si>
    <t>KS-36</t>
  </si>
  <si>
    <t>KS-36 | Hino</t>
  </si>
  <si>
    <t>KS-37</t>
  </si>
  <si>
    <t>KS-37 | Clark</t>
  </si>
  <si>
    <t>KS-42</t>
  </si>
  <si>
    <t>KS-42 | Hino</t>
  </si>
  <si>
    <t>KS-48</t>
  </si>
  <si>
    <t>KS-48 | Nissan</t>
  </si>
  <si>
    <t>KS-49</t>
  </si>
  <si>
    <t>KS-49 | Toyota</t>
  </si>
  <si>
    <t>KS-51</t>
  </si>
  <si>
    <t>KS-51 | Nissan</t>
  </si>
  <si>
    <t>KS-53</t>
  </si>
  <si>
    <t>KS-53 | Volkswagen</t>
  </si>
  <si>
    <t>KS-56</t>
  </si>
  <si>
    <t>KS-56 | Hino</t>
  </si>
  <si>
    <t>KS-58</t>
  </si>
  <si>
    <t>KS-58 | Nissan</t>
  </si>
  <si>
    <t>KS-60</t>
  </si>
  <si>
    <t>KS-60 | Nissan</t>
  </si>
  <si>
    <t>KS-61</t>
  </si>
  <si>
    <t>KS-61 | Nissan</t>
  </si>
  <si>
    <t>KS-62</t>
  </si>
  <si>
    <t>KS-62 | Utilev</t>
  </si>
  <si>
    <t>KS-63</t>
  </si>
  <si>
    <t>KS-63 | Utilev</t>
  </si>
  <si>
    <t>KS-64</t>
  </si>
  <si>
    <t>KS-64 | Volkswagen</t>
  </si>
  <si>
    <t>KS-65</t>
  </si>
  <si>
    <t>KS-65 | Nissan</t>
  </si>
  <si>
    <t>KS-66</t>
  </si>
  <si>
    <t>KS-66 | Nissan</t>
  </si>
  <si>
    <t>KS-67</t>
  </si>
  <si>
    <t>KS-67 | Volkswagen</t>
  </si>
  <si>
    <t>KS-68</t>
  </si>
  <si>
    <t>KS-68 | Volkswagen</t>
  </si>
  <si>
    <t>KS-69</t>
  </si>
  <si>
    <t>KS-69 | Hino</t>
  </si>
  <si>
    <t>KS-70</t>
  </si>
  <si>
    <t>KS-70 | Nissan</t>
  </si>
  <si>
    <t>ks-71</t>
  </si>
  <si>
    <t>ks-72</t>
  </si>
  <si>
    <t>ks-72 | Toyota</t>
  </si>
  <si>
    <t>KS-73</t>
  </si>
  <si>
    <t>KS-73 | Hino</t>
  </si>
  <si>
    <t>KS-74</t>
  </si>
  <si>
    <t>KS-74 | Hino</t>
  </si>
  <si>
    <t>KS-75</t>
  </si>
  <si>
    <t>KS-75 | Volkswagen</t>
  </si>
  <si>
    <t>KS-76</t>
  </si>
  <si>
    <t>KS-76 | Hino</t>
  </si>
  <si>
    <t>KS-77</t>
  </si>
  <si>
    <t>KS-77 | Hino</t>
  </si>
  <si>
    <t>ks-79</t>
  </si>
  <si>
    <t>ks-79 | Toyota</t>
  </si>
  <si>
    <t>KS-80</t>
  </si>
  <si>
    <t>KS-80 | Hino</t>
  </si>
  <si>
    <t>KS-81</t>
  </si>
  <si>
    <t>KS-81 | Hino</t>
  </si>
  <si>
    <t>ks-82</t>
  </si>
  <si>
    <t>ks-82 | Toyota</t>
  </si>
  <si>
    <t>KS-83</t>
  </si>
  <si>
    <t>KS-83 | Hino</t>
  </si>
  <si>
    <t>KS-84</t>
  </si>
  <si>
    <t>KS-84 | Hino</t>
  </si>
  <si>
    <t>KS-85</t>
  </si>
  <si>
    <t>KS-85 | Nissan</t>
  </si>
  <si>
    <t>KS-86</t>
  </si>
  <si>
    <t>KS-86 | Nissan</t>
  </si>
  <si>
    <t>KS-87</t>
  </si>
  <si>
    <t>KS-87 | Nissan</t>
  </si>
  <si>
    <t>KS-88</t>
  </si>
  <si>
    <t>KS-88 | Volkswagen</t>
  </si>
  <si>
    <t>ks-89</t>
  </si>
  <si>
    <t>ks-89 | Volkswagen</t>
  </si>
  <si>
    <t>ks-91</t>
  </si>
  <si>
    <t>ks-91 | Nissan</t>
  </si>
  <si>
    <t>ks-92</t>
  </si>
  <si>
    <t>ks-92 | Nissan</t>
  </si>
  <si>
    <t>ks-93</t>
  </si>
  <si>
    <t>ks-93 | Volkswagen</t>
  </si>
  <si>
    <t>KS-94</t>
  </si>
  <si>
    <t>KS-94 | Volkswagen</t>
  </si>
  <si>
    <t>ks-95</t>
  </si>
  <si>
    <t>ks-95 | Volkswagen</t>
  </si>
  <si>
    <t>ks-96</t>
  </si>
  <si>
    <t>ks-96 | Hino</t>
  </si>
  <si>
    <t>ks-97</t>
  </si>
  <si>
    <t>ks-97 | Hino</t>
  </si>
  <si>
    <t>KS-98</t>
  </si>
  <si>
    <t>KS-98 | Nissan</t>
  </si>
  <si>
    <t>KSH-1</t>
  </si>
  <si>
    <t>KSH-1 | Volkswagen</t>
  </si>
  <si>
    <t>KT-01</t>
  </si>
  <si>
    <t>KT-01 | Hino</t>
  </si>
  <si>
    <t>KT-02</t>
  </si>
  <si>
    <t>KT-02 | Hino</t>
  </si>
  <si>
    <t>KT-03</t>
  </si>
  <si>
    <t>KT-03 | Nissan</t>
  </si>
  <si>
    <t>KT-04</t>
  </si>
  <si>
    <t>KT-04 | Nissan</t>
  </si>
  <si>
    <t>KT-05</t>
  </si>
  <si>
    <t>KT-05 | Chrysler</t>
  </si>
  <si>
    <t>KT-06</t>
  </si>
  <si>
    <t>KT-06 | Chevrolet</t>
  </si>
  <si>
    <t>KT-08</t>
  </si>
  <si>
    <t>KT-08 | Chevrolet</t>
  </si>
  <si>
    <t>KT-09</t>
  </si>
  <si>
    <t>KT-09 | Nissan</t>
  </si>
  <si>
    <t>KT-10</t>
  </si>
  <si>
    <t>KT-10 | Nissan</t>
  </si>
  <si>
    <t>KT-11</t>
  </si>
  <si>
    <t>KT-11 | Chrysler</t>
  </si>
  <si>
    <t>KT-12</t>
  </si>
  <si>
    <t>KT-12 | Nissan</t>
  </si>
  <si>
    <t>KT-13</t>
  </si>
  <si>
    <t>KT-13 | Nissan</t>
  </si>
  <si>
    <t>KT-14</t>
  </si>
  <si>
    <t>KT-14 | Nissan</t>
  </si>
  <si>
    <t>KT-15</t>
  </si>
  <si>
    <t>KT-15 | Chrysler</t>
  </si>
  <si>
    <t>KT-16</t>
  </si>
  <si>
    <t>KT-16 | Chrysler</t>
  </si>
  <si>
    <t>KT-17</t>
  </si>
  <si>
    <t>KT-17 | Chrysler</t>
  </si>
  <si>
    <t>KT-18</t>
  </si>
  <si>
    <t>KT-18 | Chevrolet</t>
  </si>
  <si>
    <t>KT-19</t>
  </si>
  <si>
    <t>KT-19 | Chevrolet</t>
  </si>
  <si>
    <t>KT-20</t>
  </si>
  <si>
    <t>KT-20 | Nissan</t>
  </si>
  <si>
    <t>KT-21</t>
  </si>
  <si>
    <t>KT-21 | Mitsubishi</t>
  </si>
  <si>
    <t>KT-22</t>
  </si>
  <si>
    <t>KT-22 | Nissan</t>
  </si>
  <si>
    <t>KT-23</t>
  </si>
  <si>
    <t>KT-23 | Nissan</t>
  </si>
  <si>
    <t>KT-24</t>
  </si>
  <si>
    <t>KT-24 | Chrysler</t>
  </si>
  <si>
    <t>kt-25</t>
  </si>
  <si>
    <t>kt-25 | Toyota</t>
  </si>
  <si>
    <t>KT-26</t>
  </si>
  <si>
    <t>KT-26 | Nissan</t>
  </si>
  <si>
    <t>KT-27</t>
  </si>
  <si>
    <t>KT-27 | Peugeot</t>
  </si>
  <si>
    <t>KT-28</t>
  </si>
  <si>
    <t>KT-28 | Nissan</t>
  </si>
  <si>
    <t>KT-29</t>
  </si>
  <si>
    <t>KT-29 | Chrysler</t>
  </si>
  <si>
    <t>KT-32</t>
  </si>
  <si>
    <t>KT-32 | Nissan</t>
  </si>
  <si>
    <t>KT-44</t>
  </si>
  <si>
    <t>KT-44 | Chrysler</t>
  </si>
  <si>
    <t>KT-45</t>
  </si>
  <si>
    <t>KT-45 | Chrysler</t>
  </si>
  <si>
    <t>KT-46</t>
  </si>
  <si>
    <t>KT-46 | Hino</t>
  </si>
  <si>
    <t>KT-47</t>
  </si>
  <si>
    <t>KT-47 | Hino</t>
  </si>
  <si>
    <t>KT-48</t>
  </si>
  <si>
    <t>KT-48 | Kenworth</t>
  </si>
  <si>
    <t>KT-49</t>
  </si>
  <si>
    <t>KT-49 | Volkswagen</t>
  </si>
  <si>
    <t>M1</t>
  </si>
  <si>
    <t>M1 | Yale</t>
  </si>
  <si>
    <t>M2</t>
  </si>
  <si>
    <t>M2 | Hyster</t>
  </si>
  <si>
    <t>M3</t>
  </si>
  <si>
    <t>M3 | Yale</t>
  </si>
  <si>
    <t>N/A</t>
  </si>
  <si>
    <t>N/A | Nissan</t>
  </si>
  <si>
    <t>PL-02</t>
  </si>
  <si>
    <t>PL-02 | Dodge</t>
  </si>
  <si>
    <t>PL-03</t>
  </si>
  <si>
    <t>PL-03 | Dodge</t>
  </si>
  <si>
    <t>PL-05</t>
  </si>
  <si>
    <t>PL-05 | JAC</t>
  </si>
  <si>
    <t>PL-06</t>
  </si>
  <si>
    <t>PL-06 | Volkswagen</t>
  </si>
  <si>
    <t>PL-07</t>
  </si>
  <si>
    <t>PL-07 | Nissan</t>
  </si>
  <si>
    <t>PL-08</t>
  </si>
  <si>
    <t>PL-08 | Volkswagen</t>
  </si>
  <si>
    <t>PL-09</t>
  </si>
  <si>
    <t>PL-09 | Volkswagen</t>
  </si>
  <si>
    <t>PL-10</t>
  </si>
  <si>
    <t>PL-10 | Volkswagen</t>
  </si>
  <si>
    <t>PL-11</t>
  </si>
  <si>
    <t>PL-11 | Volkswagen</t>
  </si>
  <si>
    <t>PL-12</t>
  </si>
  <si>
    <t>PL-12 | Volkswagen</t>
  </si>
  <si>
    <t>PL-13</t>
  </si>
  <si>
    <t>PL-13 | Nissan</t>
  </si>
  <si>
    <t>PL-14</t>
  </si>
  <si>
    <t>PL-14 | Nissan</t>
  </si>
  <si>
    <t>PL-15</t>
  </si>
  <si>
    <t>PL-15 | Nissan</t>
  </si>
  <si>
    <t>PL-16</t>
  </si>
  <si>
    <t>PL-16 | Nissan</t>
  </si>
  <si>
    <t>PL-17</t>
  </si>
  <si>
    <t>PL-17 | Nissan</t>
  </si>
  <si>
    <t>PL-18</t>
  </si>
  <si>
    <t>PL-18 | Volkswagen</t>
  </si>
  <si>
    <t>PL-19</t>
  </si>
  <si>
    <t>PL-19 | Volkswagen</t>
  </si>
  <si>
    <t>PL-20</t>
  </si>
  <si>
    <t>PL-20 | Volkswagen</t>
  </si>
  <si>
    <t>PL-21</t>
  </si>
  <si>
    <t>PL-21 | Ford</t>
  </si>
  <si>
    <t>PL-22</t>
  </si>
  <si>
    <t>PL-22 | Ford</t>
  </si>
  <si>
    <t>PL-23</t>
  </si>
  <si>
    <t>PL-23 | Nissan</t>
  </si>
  <si>
    <t>R400105</t>
  </si>
  <si>
    <t>Proveedores</t>
  </si>
  <si>
    <t>ID</t>
  </si>
  <si>
    <t>617</t>
  </si>
  <si>
    <t>00</t>
  </si>
  <si>
    <t>664</t>
  </si>
  <si>
    <t>687 87 6 29 44</t>
  </si>
  <si>
    <t>701</t>
  </si>
  <si>
    <t>68722253</t>
  </si>
  <si>
    <t>684</t>
  </si>
  <si>
    <t>ABASTECEDORA DE SERVICIOS DEL</t>
  </si>
  <si>
    <t>185</t>
  </si>
  <si>
    <t>ACUMULADORES EL CHINO</t>
  </si>
  <si>
    <t>318</t>
  </si>
  <si>
    <t>ACUMULADORES LEON</t>
  </si>
  <si>
    <t>828</t>
  </si>
  <si>
    <t>Acumuladores Vargas</t>
  </si>
  <si>
    <t>882</t>
  </si>
  <si>
    <t>Acumuladores y llantas  Gallardo</t>
  </si>
  <si>
    <t>247</t>
  </si>
  <si>
    <t>ACUSENO S DE RL DE CV</t>
  </si>
  <si>
    <t>634</t>
  </si>
  <si>
    <t>ACUSENO S. DE R.L. DE C.V</t>
  </si>
  <si>
    <t>696</t>
  </si>
  <si>
    <t>ADA YARALDINY MEZA LOPEZ</t>
  </si>
  <si>
    <t>953</t>
  </si>
  <si>
    <t>Adan Torres Razo</t>
  </si>
  <si>
    <t>876</t>
  </si>
  <si>
    <t>Adolfo Cordedo</t>
  </si>
  <si>
    <t>968</t>
  </si>
  <si>
    <t>Adolfo Cordero Sánchez</t>
  </si>
  <si>
    <t>969</t>
  </si>
  <si>
    <t>536</t>
  </si>
  <si>
    <t>Adrian Gonzalez</t>
  </si>
  <si>
    <t>554</t>
  </si>
  <si>
    <t>Advanced Integrations</t>
  </si>
  <si>
    <t>99</t>
  </si>
  <si>
    <t>Afi Lube</t>
  </si>
  <si>
    <t>348</t>
  </si>
  <si>
    <t>AFINACIONES Y DIAGNÓSTICOS AUTOMOTRICES DE GUASAVE</t>
  </si>
  <si>
    <t>190</t>
  </si>
  <si>
    <t>AGENCIA AUTOMOTRIZ  DE LOS MOCHIS  S.A. DE.C.V</t>
  </si>
  <si>
    <t>46</t>
  </si>
  <si>
    <t>Agencia Automotriz de Los Mochis</t>
  </si>
  <si>
    <t>117</t>
  </si>
  <si>
    <t>AGENCIA CAMIONERA F HINOS S DE RL DE CV</t>
  </si>
  <si>
    <t>626</t>
  </si>
  <si>
    <t>AGENCIA FORD</t>
  </si>
  <si>
    <t>627</t>
  </si>
  <si>
    <t>645</t>
  </si>
  <si>
    <t>AGENCIA TOYOTA LOS MOCHIS</t>
  </si>
  <si>
    <t>646</t>
  </si>
  <si>
    <t>AGRICOLA Y AUTOMOTRIZ</t>
  </si>
  <si>
    <t>170</t>
  </si>
  <si>
    <t>AGRO DESCUENTO S.A. DE C.V.</t>
  </si>
  <si>
    <t>171</t>
  </si>
  <si>
    <t>21</t>
  </si>
  <si>
    <t>AGRO DESCUENTO SA DE CV</t>
  </si>
  <si>
    <t>774</t>
  </si>
  <si>
    <t>AGUILAR OSCAR</t>
  </si>
  <si>
    <t>475</t>
  </si>
  <si>
    <t>Agustin Franco Villagrana</t>
  </si>
  <si>
    <t>24</t>
  </si>
  <si>
    <t>AI LLANTAS Y RINES SA de CV</t>
  </si>
  <si>
    <t>169</t>
  </si>
  <si>
    <t>AIDE ESPINOZA PINZON</t>
  </si>
  <si>
    <t>521</t>
  </si>
  <si>
    <t>AIRE EXPRESS</t>
  </si>
  <si>
    <t>803</t>
  </si>
  <si>
    <t>ALAMOS</t>
  </si>
  <si>
    <t>885</t>
  </si>
  <si>
    <t>ALAN</t>
  </si>
  <si>
    <t>933</t>
  </si>
  <si>
    <t>Alan Fernando Loera Sandoval</t>
  </si>
  <si>
    <t>596</t>
  </si>
  <si>
    <t>Alan Mendoza ejecutivo de venta Toyota</t>
  </si>
  <si>
    <t>984</t>
  </si>
  <si>
    <t>Alberto Calzada Velázquez</t>
  </si>
  <si>
    <t>636</t>
  </si>
  <si>
    <t>ALDO ALAN ROMAN OSORIO</t>
  </si>
  <si>
    <t>653</t>
  </si>
  <si>
    <t>818</t>
  </si>
  <si>
    <t>ALDO CHRISTOPHER BUSTOS GONZALEZ</t>
  </si>
  <si>
    <t>613</t>
  </si>
  <si>
    <t>ALEJANDRA MARGARITA GUTIERREZ HURTADO</t>
  </si>
  <si>
    <t>101</t>
  </si>
  <si>
    <t>Alejandro Esparza</t>
  </si>
  <si>
    <t>98</t>
  </si>
  <si>
    <t>ALEJANDRO ZEPEDA GARCIA</t>
  </si>
  <si>
    <t>923</t>
  </si>
  <si>
    <t>Alfredo González Haro</t>
  </si>
  <si>
    <t>88</t>
  </si>
  <si>
    <t>alfredo Guadalupe preciado rojo</t>
  </si>
  <si>
    <t>781</t>
  </si>
  <si>
    <t>ALLEN RENE CANTU VELA</t>
  </si>
  <si>
    <t>905</t>
  </si>
  <si>
    <t>Alma Alejandra Castro Campós</t>
  </si>
  <si>
    <t>906</t>
  </si>
  <si>
    <t>919</t>
  </si>
  <si>
    <t>ALMA MIREYA PEREZ AMAYA</t>
  </si>
  <si>
    <t>616</t>
  </si>
  <si>
    <t>almacen</t>
  </si>
  <si>
    <t>515</t>
  </si>
  <si>
    <t>ALONSO GALLARDO JORDAN</t>
  </si>
  <si>
    <t>153</t>
  </si>
  <si>
    <t>806</t>
  </si>
  <si>
    <t>Alpha Motor Garaje</t>
  </si>
  <si>
    <t>703</t>
  </si>
  <si>
    <t>alternador</t>
  </si>
  <si>
    <t>808</t>
  </si>
  <si>
    <t>ALVARO DE JESUS MEDINA PEREZ</t>
  </si>
  <si>
    <t>955</t>
  </si>
  <si>
    <t>Amelia de los dolores Pérez de Alba</t>
  </si>
  <si>
    <t>848</t>
  </si>
  <si>
    <t>Ana Alicia Beltrán Barraza</t>
  </si>
  <si>
    <t>895</t>
  </si>
  <si>
    <t>ANA ELISA NAVA HIGUERA</t>
  </si>
  <si>
    <t>138</t>
  </si>
  <si>
    <t>ANA GLORIA GARCIA GARAY</t>
  </si>
  <si>
    <t>934</t>
  </si>
  <si>
    <t>Ana Lorena Navarro Bolaños</t>
  </si>
  <si>
    <t>30</t>
  </si>
  <si>
    <t>Ana Luisa Urias Morales</t>
  </si>
  <si>
    <t>922</t>
  </si>
  <si>
    <t>Anayely Alva Vazquez</t>
  </si>
  <si>
    <t>699</t>
  </si>
  <si>
    <t>ANDRES</t>
  </si>
  <si>
    <t>672</t>
  </si>
  <si>
    <t>ANDRES ARAM ROSAS VERDUGO</t>
  </si>
  <si>
    <t>305</t>
  </si>
  <si>
    <t>ANDREU MOTORS</t>
  </si>
  <si>
    <t>427</t>
  </si>
  <si>
    <t>ANGEL VILCHES CORONADO</t>
  </si>
  <si>
    <t>431</t>
  </si>
  <si>
    <t>437</t>
  </si>
  <si>
    <t>ANTONIO DIAZ JIMENEZ</t>
  </si>
  <si>
    <t>379</t>
  </si>
  <si>
    <t>ANTONIO GARZA MONTIEL</t>
  </si>
  <si>
    <t>380</t>
  </si>
  <si>
    <t>Antonio Rodriguez del Real</t>
  </si>
  <si>
    <t>333</t>
  </si>
  <si>
    <t>Apymsa</t>
  </si>
  <si>
    <t>925</t>
  </si>
  <si>
    <t>AQUI CON ZEPEDA</t>
  </si>
  <si>
    <t>465</t>
  </si>
  <si>
    <t>AR AUTO PARTES S.A DE C.V</t>
  </si>
  <si>
    <t>756</t>
  </si>
  <si>
    <t>ARACELI FIGUEROA GONZALEZ</t>
  </si>
  <si>
    <t>715</t>
  </si>
  <si>
    <t>ARCO QUINTAS</t>
  </si>
  <si>
    <t>441</t>
  </si>
  <si>
    <t>arizona  multiservicios</t>
  </si>
  <si>
    <t>734</t>
  </si>
  <si>
    <t>ARMANDA</t>
  </si>
  <si>
    <t>12</t>
  </si>
  <si>
    <t>ARMANDO SANDOVAL GONZALEZ</t>
  </si>
  <si>
    <t>448</t>
  </si>
  <si>
    <t>ARNULFO MEZA LOPEZ</t>
  </si>
  <si>
    <t>880</t>
  </si>
  <si>
    <t>ARQ. OCTAVIO BANDIN FREGOZO</t>
  </si>
  <si>
    <t>416</t>
  </si>
  <si>
    <t>Arturo Guevara Guevara</t>
  </si>
  <si>
    <t>739</t>
  </si>
  <si>
    <t>Arturo Quiroz Morales</t>
  </si>
  <si>
    <t>723</t>
  </si>
  <si>
    <t>ASVA CENTRO</t>
  </si>
  <si>
    <t>588</t>
  </si>
  <si>
    <t>Atasi Spa</t>
  </si>
  <si>
    <t>418</t>
  </si>
  <si>
    <t>AURELIO GLZ MELGOZA (TALLER DE CARROCERIA GLZ)</t>
  </si>
  <si>
    <t>974</t>
  </si>
  <si>
    <t>Auto Carrocería del Castillo</t>
  </si>
  <si>
    <t>280</t>
  </si>
  <si>
    <t>AUTO EXPRESS ARCOIRIS S.A. DE C.V.</t>
  </si>
  <si>
    <t>568</t>
  </si>
  <si>
    <t>AUTO GLASS</t>
  </si>
  <si>
    <t>421</t>
  </si>
  <si>
    <t>AUTO LUBE</t>
  </si>
  <si>
    <t>58</t>
  </si>
  <si>
    <t>AUTO PARTES BAJA SA DE CV</t>
  </si>
  <si>
    <t>110</t>
  </si>
  <si>
    <t>Auto Productos Baja SA de CV</t>
  </si>
  <si>
    <t>176</t>
  </si>
  <si>
    <t>Auto Productos de la Costa S.A. DE C.V.</t>
  </si>
  <si>
    <t>385</t>
  </si>
  <si>
    <t>AUTO SERVICIO GLZ (AURELIO GLZ)</t>
  </si>
  <si>
    <t>339</t>
  </si>
  <si>
    <t>Auto servicio Taller Medina</t>
  </si>
  <si>
    <t>240</t>
  </si>
  <si>
    <t>AUTOCLIMAS DEL NOROESTE SA DE CV</t>
  </si>
  <si>
    <t>792</t>
  </si>
  <si>
    <t>AUTOCOM NOVA SAPI DE CV</t>
  </si>
  <si>
    <t>232</t>
  </si>
  <si>
    <t>Autoeléctrico 200, S.A. de C.V.</t>
  </si>
  <si>
    <t>452</t>
  </si>
  <si>
    <t>AUTOELECTRICO CHARLY</t>
  </si>
  <si>
    <t>487</t>
  </si>
  <si>
    <t>AUTOELECTRICO GARCIA</t>
  </si>
  <si>
    <t>227</t>
  </si>
  <si>
    <t>AUTOELECTRICO Y RADIADORES</t>
  </si>
  <si>
    <t>257</t>
  </si>
  <si>
    <t>Autofrío</t>
  </si>
  <si>
    <t>96</t>
  </si>
  <si>
    <t>AUTOLAVADO Y DETALLADO PROFESIONAL ROSBON SA DE CV</t>
  </si>
  <si>
    <t>741</t>
  </si>
  <si>
    <t>AUTOLLANTAS DEL VALLE</t>
  </si>
  <si>
    <t>115</t>
  </si>
  <si>
    <t>AUTOMOTORES FRONTERA S.A. DE C.V.</t>
  </si>
  <si>
    <t>550</t>
  </si>
  <si>
    <t>AUTOMOTRIZ BAJACAL SA DE CV (FORD)</t>
  </si>
  <si>
    <t>749</t>
  </si>
  <si>
    <t>AUTOMOTRIZ BJO</t>
  </si>
  <si>
    <t>981</t>
  </si>
  <si>
    <t>Automotriz Cota</t>
  </si>
  <si>
    <t>931</t>
  </si>
  <si>
    <t>Automotriz de la garza López</t>
  </si>
  <si>
    <t>302</t>
  </si>
  <si>
    <t>AUTOMOTRIZ DEL VALLE DE BAJA CALIFORNIA</t>
  </si>
  <si>
    <t>238</t>
  </si>
  <si>
    <t>AUTOMOTRIZ GUZMAN</t>
  </si>
  <si>
    <t>444</t>
  </si>
  <si>
    <t>AUTOMOTRIZ MEXICALI S DE RL DE CV</t>
  </si>
  <si>
    <t>662</t>
  </si>
  <si>
    <t>AUTOMOTRIZ SINALOENSE</t>
  </si>
  <si>
    <t>719</t>
  </si>
  <si>
    <t>AUTOMOTRIZ TRANSMAR DE CORTES, S.A. DE C.V.</t>
  </si>
  <si>
    <t>545</t>
  </si>
  <si>
    <t>Automoviles de Caborca SA de CV</t>
  </si>
  <si>
    <t>640</t>
  </si>
  <si>
    <t>332</t>
  </si>
  <si>
    <t>Autopartes Express</t>
  </si>
  <si>
    <t>383</t>
  </si>
  <si>
    <t>AUTOPARTES Y ACCESORIOS EL WINCH SA DE CV</t>
  </si>
  <si>
    <t>116</t>
  </si>
  <si>
    <t>Autoproductos de la costa SA de CV</t>
  </si>
  <si>
    <t>838</t>
  </si>
  <si>
    <t>Autos y tractores de Culiacán s.a.de c.v.</t>
  </si>
  <si>
    <t>649</t>
  </si>
  <si>
    <t>AUTOSERVICIO EXPRESS</t>
  </si>
  <si>
    <t>162</t>
  </si>
  <si>
    <t>AUTOSERVICIO LA LOMA</t>
  </si>
  <si>
    <t>102</t>
  </si>
  <si>
    <t>AUTOZONE</t>
  </si>
  <si>
    <t>541</t>
  </si>
  <si>
    <t>AUTOZONE DE MEXICO S DE RL DE CV</t>
  </si>
  <si>
    <t>732</t>
  </si>
  <si>
    <t>AZAEL PEREZ MALDONADO</t>
  </si>
  <si>
    <t>207</t>
  </si>
  <si>
    <t>B Y B SERVICIOS INTEGRALES S DE RL DE CV</t>
  </si>
  <si>
    <t>319</t>
  </si>
  <si>
    <t>BABATSA</t>
  </si>
  <si>
    <t>57</t>
  </si>
  <si>
    <t>Baja Diesel de BC S.de R.L. de C.V.</t>
  </si>
  <si>
    <t>192</t>
  </si>
  <si>
    <t>BAQUI AUTOMOTRIZ S DE RL DE CV.</t>
  </si>
  <si>
    <t>121</t>
  </si>
  <si>
    <t>Baterías Atlas SA de CV</t>
  </si>
  <si>
    <t>775</t>
  </si>
  <si>
    <t>BATERIAS GAMEZ</t>
  </si>
  <si>
    <t>787</t>
  </si>
  <si>
    <t>BATERIAS Y LUBRICANTES OBREGON, SA DE CV</t>
  </si>
  <si>
    <t>472</t>
  </si>
  <si>
    <t>BATTERY CENTER</t>
  </si>
  <si>
    <t>231</t>
  </si>
  <si>
    <t>BATTERY PLUS</t>
  </si>
  <si>
    <t>22</t>
  </si>
  <si>
    <t>BATTERY PLUS AUTOMOTRIZ SA DE CV</t>
  </si>
  <si>
    <t>461</t>
  </si>
  <si>
    <t>bcr refacciones mexico sa de cv</t>
  </si>
  <si>
    <t>505</t>
  </si>
  <si>
    <t>BDH BATERIAS DISTRIBUCIONES DE HERMOSILLO, SA DE CV</t>
  </si>
  <si>
    <t>506</t>
  </si>
  <si>
    <t>233</t>
  </si>
  <si>
    <t>BDH Baterias, S.A. de C.V.</t>
  </si>
  <si>
    <t>904</t>
  </si>
  <si>
    <t>Beatriz del Carmen Manzano Adame</t>
  </si>
  <si>
    <t>295</t>
  </si>
  <si>
    <t>BEDS ON LINE</t>
  </si>
  <si>
    <t>815</t>
  </si>
  <si>
    <t>BFN COMERCIALIZADORA</t>
  </si>
  <si>
    <t>432</t>
  </si>
  <si>
    <t>Bil Sinaloa S.A de C.V</t>
  </si>
  <si>
    <t>244</t>
  </si>
  <si>
    <t>BLANCA ESTHELA GAXIOLA CINCO</t>
  </si>
  <si>
    <t>504</t>
  </si>
  <si>
    <t>BOLIVIA</t>
  </si>
  <si>
    <t>460</t>
  </si>
  <si>
    <t>BRASSLO AUTOPARTES SA DE CV</t>
  </si>
  <si>
    <t>126</t>
  </si>
  <si>
    <t>Brenda Veronica Sandoval Ponce</t>
  </si>
  <si>
    <t>579</t>
  </si>
  <si>
    <t>Brian Ulloa</t>
  </si>
  <si>
    <t>278</t>
  </si>
  <si>
    <t>BRISSA MARLENE LOAIZA GONZALEZ</t>
  </si>
  <si>
    <t>245</t>
  </si>
  <si>
    <t>CA HIDRAULIC'S FORKLIFT</t>
  </si>
  <si>
    <t>226</t>
  </si>
  <si>
    <t>CABO AUTO, S.A. DE C.V.</t>
  </si>
  <si>
    <t>585</t>
  </si>
  <si>
    <t>Cabo Cat Store</t>
  </si>
  <si>
    <t>586</t>
  </si>
  <si>
    <t>CaboCatStore</t>
  </si>
  <si>
    <t>589</t>
  </si>
  <si>
    <t>560</t>
  </si>
  <si>
    <t>CaboGif</t>
  </si>
  <si>
    <t>107</t>
  </si>
  <si>
    <t>Cadeco SA de CV</t>
  </si>
  <si>
    <t>656</t>
  </si>
  <si>
    <t>CAMARENA AUTOMOTRIZ DE OCCIDENTE SA DE CV</t>
  </si>
  <si>
    <t>183</t>
  </si>
  <si>
    <t>CAMINO DEL  SOL AUTOMOTRIZ DE TIJUANA, S DE R.L. DE C.V.</t>
  </si>
  <si>
    <t>5</t>
  </si>
  <si>
    <t>CAMIONES PREMIER DE NOROESTE SA DE CV</t>
  </si>
  <si>
    <t>811</t>
  </si>
  <si>
    <t>CAMIONES SELECTOS</t>
  </si>
  <si>
    <t>10</t>
  </si>
  <si>
    <t>CAMIONES VENCE SA DE CV</t>
  </si>
  <si>
    <t>358</t>
  </si>
  <si>
    <t>CARGOTECNIA EQUIPOS SA DE CV</t>
  </si>
  <si>
    <t>37</t>
  </si>
  <si>
    <t>Carlos Agustin Montes</t>
  </si>
  <si>
    <t>274</t>
  </si>
  <si>
    <t>CARLOS ALFREDO TRUJILLO LUGO</t>
  </si>
  <si>
    <t>694</t>
  </si>
  <si>
    <t>CARLOS ANDRES LOPEZ GUTIERREZ</t>
  </si>
  <si>
    <t>660</t>
  </si>
  <si>
    <t>CARLOS ARNULFO DIAZ MARTINEZ</t>
  </si>
  <si>
    <t>967</t>
  </si>
  <si>
    <t>Carlos Elihu Najera Navarrete</t>
  </si>
  <si>
    <t>377</t>
  </si>
  <si>
    <t>CARLOS ENRIQUE MADERO BELTRAN</t>
  </si>
  <si>
    <t>673</t>
  </si>
  <si>
    <t>CARLOS GONZALEZ CONTRERAS</t>
  </si>
  <si>
    <t>966</t>
  </si>
  <si>
    <t>Carlos Jovan Urias Garivay</t>
  </si>
  <si>
    <t>855</t>
  </si>
  <si>
    <t>CARLOS LARIOS CHAVEZ</t>
  </si>
  <si>
    <t>849</t>
  </si>
  <si>
    <t>Carlos López</t>
  </si>
  <si>
    <t>456</t>
  </si>
  <si>
    <t>Carlos Miguel Peraza Alvarez</t>
  </si>
  <si>
    <t>517</t>
  </si>
  <si>
    <t>CARROCERA DE TIJUANA</t>
  </si>
  <si>
    <t>516</t>
  </si>
  <si>
    <t>carroceria de tijuana</t>
  </si>
  <si>
    <t>595</t>
  </si>
  <si>
    <t>Carroceria Santiago</t>
  </si>
  <si>
    <t>718</t>
  </si>
  <si>
    <t>CARROCERIAS DEL VALLE S.A DE C.V</t>
  </si>
  <si>
    <t>340</t>
  </si>
  <si>
    <t>Casa Kuroda</t>
  </si>
  <si>
    <t>367</t>
  </si>
  <si>
    <t>Castil Servicios y Garantias</t>
  </si>
  <si>
    <t>350</t>
  </si>
  <si>
    <t>CBN Baterías</t>
  </si>
  <si>
    <t>309</t>
  </si>
  <si>
    <t>CECILIO LUGO GOMEZ</t>
  </si>
  <si>
    <t>94</t>
  </si>
  <si>
    <t>68</t>
  </si>
  <si>
    <t>CENSA MONTACARGAS</t>
  </si>
  <si>
    <t>548</t>
  </si>
  <si>
    <t>CENTER AUTO TRUCK S.A. DE C.V.</t>
  </si>
  <si>
    <t>256</t>
  </si>
  <si>
    <t>Centinela Automotores S.A. de C.V.</t>
  </si>
  <si>
    <t>894</t>
  </si>
  <si>
    <t>Central de Materiales de Los Cabos</t>
  </si>
  <si>
    <t>520</t>
  </si>
  <si>
    <t>Central de motores de Mexicali SA de CV</t>
  </si>
  <si>
    <t>43</t>
  </si>
  <si>
    <t>Centro de Servicios LTH</t>
  </si>
  <si>
    <t>652</t>
  </si>
  <si>
    <t>CENTRO MUELLERO EL CAPY</t>
  </si>
  <si>
    <t>535</t>
  </si>
  <si>
    <t>CESAR ALFONZO CENTERO ESPITIA</t>
  </si>
  <si>
    <t>277</t>
  </si>
  <si>
    <t>CESAR DANIEL CAMACHO GUTIERREZ</t>
  </si>
  <si>
    <t>172</t>
  </si>
  <si>
    <t>CHEVI SANT</t>
  </si>
  <si>
    <t>917</t>
  </si>
  <si>
    <t>CHRISTIAN EDUARDO ARANA CARRILLO</t>
  </si>
  <si>
    <t>941</t>
  </si>
  <si>
    <t>CHRISTIAN ELIZABETH VERA ORTIZ</t>
  </si>
  <si>
    <t>132</t>
  </si>
  <si>
    <t>CINTHYA URQUIJO HUERTA</t>
  </si>
  <si>
    <t>209</t>
  </si>
  <si>
    <t>CIRCULO LLANTERO, S.A. DE C.V.</t>
  </si>
  <si>
    <t>607</t>
  </si>
  <si>
    <t>Clarissa Peiro Beauty Salón</t>
  </si>
  <si>
    <t>42</t>
  </si>
  <si>
    <t>Claudia Janeth Pacheco Gamboa</t>
  </si>
  <si>
    <t>369</t>
  </si>
  <si>
    <t>CLAUDIA LUCIA HERNANDEZ</t>
  </si>
  <si>
    <t>639</t>
  </si>
  <si>
    <t>CLINICA DE AUTOS</t>
  </si>
  <si>
    <t>425</t>
  </si>
  <si>
    <t>CLUTCH Y FRENOS EL CACHI</t>
  </si>
  <si>
    <t>685</t>
  </si>
  <si>
    <t>COMBUSTIBLES LA PAPERA SA. DE CV.</t>
  </si>
  <si>
    <t>7</t>
  </si>
  <si>
    <t>COMERCIAL AUTOMOTRIZ DEL NOROESTE SA DE CV</t>
  </si>
  <si>
    <t>796</t>
  </si>
  <si>
    <t>COMERCIALIZADORA DE LLANTAS HGM</t>
  </si>
  <si>
    <t>798</t>
  </si>
  <si>
    <t>91</t>
  </si>
  <si>
    <t>Comercio Automotriz S.A. de C.V.</t>
  </si>
  <si>
    <t>149</t>
  </si>
  <si>
    <t>CONSTRUCCIONES RB</t>
  </si>
  <si>
    <t>412</t>
  </si>
  <si>
    <t>CORVERA LOPEZ RENE OSVALDO</t>
  </si>
  <si>
    <t>580</t>
  </si>
  <si>
    <t>COSANA</t>
  </si>
  <si>
    <t>555</t>
  </si>
  <si>
    <t>Creativa Identidad</t>
  </si>
  <si>
    <t>765</t>
  </si>
  <si>
    <t>CRISTAFACIL BY FLEKK</t>
  </si>
  <si>
    <t>438</t>
  </si>
  <si>
    <t>CRISTALAUTO  S.A DE C.V.</t>
  </si>
  <si>
    <t>268</t>
  </si>
  <si>
    <t>Cristales Automotrices Aguilar, S.A. de C.V..</t>
  </si>
  <si>
    <t>237</t>
  </si>
  <si>
    <t>CRISTALES CRINAMEX S.A DE C.V</t>
  </si>
  <si>
    <t>916</t>
  </si>
  <si>
    <t>Cristo Rey Luna Martínez</t>
  </si>
  <si>
    <t>279</t>
  </si>
  <si>
    <t>CRISTOBAL  BAUTISTA  RENDON</t>
  </si>
  <si>
    <t>473</t>
  </si>
  <si>
    <t>Cruz Alan Aldrete Valdez</t>
  </si>
  <si>
    <t>478</t>
  </si>
  <si>
    <t>455</t>
  </si>
  <si>
    <t>DANIEL FELIX SOSA</t>
  </si>
  <si>
    <t>824</t>
  </si>
  <si>
    <t>DANIEL GARCIA</t>
  </si>
  <si>
    <t>697</t>
  </si>
  <si>
    <t>DANIEL MAXIMILIANO DELGADO</t>
  </si>
  <si>
    <t>973</t>
  </si>
  <si>
    <t>Daniel Pacheco Gudiño</t>
  </si>
  <si>
    <t>770</t>
  </si>
  <si>
    <t>DANIEL ROJO MEDINA</t>
  </si>
  <si>
    <t>964</t>
  </si>
  <si>
    <t>Daniel Yáñez Soliz</t>
  </si>
  <si>
    <t>484</t>
  </si>
  <si>
    <t>David Abraham Vizcarra Cebreros</t>
  </si>
  <si>
    <t>198</t>
  </si>
  <si>
    <t>DAVID FERNANDO RODRIGUEZ LOPEZ</t>
  </si>
  <si>
    <t>748</t>
  </si>
  <si>
    <t>DAVID NAVARRETE GARCIA</t>
  </si>
  <si>
    <t>155</t>
  </si>
  <si>
    <t>DDOEISA</t>
  </si>
  <si>
    <t>423</t>
  </si>
  <si>
    <t>DELFINO CARMONA GOMEZ</t>
  </si>
  <si>
    <t>637</t>
  </si>
  <si>
    <t>desertica automotriz</t>
  </si>
  <si>
    <t>852</t>
  </si>
  <si>
    <t>Diana rojo</t>
  </si>
  <si>
    <t>182</t>
  </si>
  <si>
    <t>DIFROSA</t>
  </si>
  <si>
    <t>881</t>
  </si>
  <si>
    <t>DINA CHAN</t>
  </si>
  <si>
    <t>890</t>
  </si>
  <si>
    <t>Distribuidora de Acumuladores y lubricantes power g</t>
  </si>
  <si>
    <t>236</t>
  </si>
  <si>
    <t>Distribuidora de Combustibles DCS de Sonora, S.A. de C.V.</t>
  </si>
  <si>
    <t>490</t>
  </si>
  <si>
    <t>DISTRIBUIDORA FRONTERIZA DE LLANTAS S.A DE C.V</t>
  </si>
  <si>
    <t>620</t>
  </si>
  <si>
    <t>DISTRIBUIDORA GENERAL POPO DE GUAYMAS, S.A</t>
  </si>
  <si>
    <t>533</t>
  </si>
  <si>
    <t>DISTRUBUIDORA INDUSTRIAL Y DE LUBRICANTES CAMPOS S.A. DE C.V.</t>
  </si>
  <si>
    <t>629</t>
  </si>
  <si>
    <t>Dominguero</t>
  </si>
  <si>
    <t>82</t>
  </si>
  <si>
    <t>East Car Wash</t>
  </si>
  <si>
    <t>597</t>
  </si>
  <si>
    <t>ECO LAVADO</t>
  </si>
  <si>
    <t>76</t>
  </si>
  <si>
    <t>ECONO LLANTAS S.A DE C.V.</t>
  </si>
  <si>
    <t>889</t>
  </si>
  <si>
    <t>Econollantas</t>
  </si>
  <si>
    <t>897</t>
  </si>
  <si>
    <t>ECONOLLANTAS SERVICIOS Y ACCESORIOS</t>
  </si>
  <si>
    <t>542</t>
  </si>
  <si>
    <t>EDUARDO MARTINEZ PALACIOS</t>
  </si>
  <si>
    <t>549</t>
  </si>
  <si>
    <t>EDWIN ALEXIS NAVARRO CORRALES</t>
  </si>
  <si>
    <t>486</t>
  </si>
  <si>
    <t>EDWIN ALEXIS VALDEZ CORRALES</t>
  </si>
  <si>
    <t>210</t>
  </si>
  <si>
    <t>EFRAIN CARDENAS RENTERIA</t>
  </si>
  <si>
    <t>241</t>
  </si>
  <si>
    <t>EFREN FIERRO ZAMORANO</t>
  </si>
  <si>
    <t>468</t>
  </si>
  <si>
    <t>EINAR URIAS MEZA</t>
  </si>
  <si>
    <t>581</t>
  </si>
  <si>
    <t>El buen comercio</t>
  </si>
  <si>
    <t>552</t>
  </si>
  <si>
    <t>El Buen Comercio.mx</t>
  </si>
  <si>
    <t>458</t>
  </si>
  <si>
    <t>EL CLOCHITO EMBRAGES Y FRENOS</t>
  </si>
  <si>
    <t>342</t>
  </si>
  <si>
    <t>EL FURIA</t>
  </si>
  <si>
    <t>283</t>
  </si>
  <si>
    <t>EL GUAMUCHILITO</t>
  </si>
  <si>
    <t>El Rayo Servicios SA de CV</t>
  </si>
  <si>
    <t>354</t>
  </si>
  <si>
    <t>El tio</t>
  </si>
  <si>
    <t>561</t>
  </si>
  <si>
    <t>ElBuenMiguel</t>
  </si>
  <si>
    <t>139</t>
  </si>
  <si>
    <t>ELDER ELIER ABRIL ESPINOZA</t>
  </si>
  <si>
    <t>647</t>
  </si>
  <si>
    <t>ELECTRICO ZAVALA</t>
  </si>
  <si>
    <t>961</t>
  </si>
  <si>
    <t>ELIAB ALBERTO GONZALEZ ESPINOZA</t>
  </si>
  <si>
    <t>950</t>
  </si>
  <si>
    <t>EMMUNUEL VALECIA SOLANO</t>
  </si>
  <si>
    <t>61</t>
  </si>
  <si>
    <t>Emporio Automotriz de Tijuana S.A.P.I. de C.V.</t>
  </si>
  <si>
    <t>753</t>
  </si>
  <si>
    <t>EMPRESAS MATCO SA DE CV</t>
  </si>
  <si>
    <t>842</t>
  </si>
  <si>
    <t>EMPRESAS PONCE</t>
  </si>
  <si>
    <t>60</t>
  </si>
  <si>
    <t>Energéticos en red electrónica S.A de C.V.</t>
  </si>
  <si>
    <t>137</t>
  </si>
  <si>
    <t>ENERGETICOS Y DERIVADOS DE CABORCA S.A DE C.V.</t>
  </si>
  <si>
    <t>321</t>
  </si>
  <si>
    <t>ENERGIA Y REPRESENTACIONES SA DE CV</t>
  </si>
  <si>
    <t>479</t>
  </si>
  <si>
    <t>ENERGY PARTS</t>
  </si>
  <si>
    <t>869</t>
  </si>
  <si>
    <t>ENRIQUE BRAKES</t>
  </si>
  <si>
    <t>870</t>
  </si>
  <si>
    <t>329</t>
  </si>
  <si>
    <t>ENSA AUTORECCIONES</t>
  </si>
  <si>
    <t>45</t>
  </si>
  <si>
    <t>ensa refacciones</t>
  </si>
  <si>
    <t>871</t>
  </si>
  <si>
    <t>ENSENADA LIFT INDUSTRIAL</t>
  </si>
  <si>
    <t>164</t>
  </si>
  <si>
    <t>ERIKA YANETH FLORES BOJORQUEZ</t>
  </si>
  <si>
    <t>825</t>
  </si>
  <si>
    <t>ERNESTO DELGADO CHAVARIN</t>
  </si>
  <si>
    <t>823</t>
  </si>
  <si>
    <t>ERNESTO PERALES OROZCO</t>
  </si>
  <si>
    <t>388</t>
  </si>
  <si>
    <t>Ernesto Rincón Perez</t>
  </si>
  <si>
    <t>399</t>
  </si>
  <si>
    <t>ESCOBOZA AVILES MONICA (SERVICIO AUTOMOTRIZ ESCOBOZA)</t>
  </si>
  <si>
    <t>689</t>
  </si>
  <si>
    <t>ESCOSERRA FAVELA</t>
  </si>
  <si>
    <t>712</t>
  </si>
  <si>
    <t>ESPERANZA PUGA VALDIVIA</t>
  </si>
  <si>
    <t>67</t>
  </si>
  <si>
    <t>ESTACION AMBAR S DE RL DE CV</t>
  </si>
  <si>
    <t>707</t>
  </si>
  <si>
    <t>ESTACION ARCO ZAPATA</t>
  </si>
  <si>
    <t>89</t>
  </si>
  <si>
    <t>ESTACION DE SERVICIO 5162</t>
  </si>
  <si>
    <t>65</t>
  </si>
  <si>
    <t>Estacion de Servicio Puerta de México</t>
  </si>
  <si>
    <t>316</t>
  </si>
  <si>
    <t>EURO ALEMANA CAMIONES SA DE CV</t>
  </si>
  <si>
    <t>863</t>
  </si>
  <si>
    <t>EURO CITY</t>
  </si>
  <si>
    <t>773</t>
  </si>
  <si>
    <t>EVELYN CARDENAS GALVEZ</t>
  </si>
  <si>
    <t>297</t>
  </si>
  <si>
    <t>EXPEDIA TAAP</t>
  </si>
  <si>
    <t>298</t>
  </si>
  <si>
    <t>EXPEDIA USA</t>
  </si>
  <si>
    <t>761</t>
  </si>
  <si>
    <t>EXPRESS INDUSTRIAL SUPPY,S S. DE R.L</t>
  </si>
  <si>
    <t>553</t>
  </si>
  <si>
    <t>EZZA</t>
  </si>
  <si>
    <t>113</t>
  </si>
  <si>
    <t>FALCRO S. DE R.L. DE C.V.</t>
  </si>
  <si>
    <t>816</t>
  </si>
  <si>
    <t>FAMDELIZER COMERCIALIZADORA SA. DE RL. CV.</t>
  </si>
  <si>
    <t>609</t>
  </si>
  <si>
    <t>Fashion Nails</t>
  </si>
  <si>
    <t>81</t>
  </si>
  <si>
    <t>Feliciana Laija Inzunza</t>
  </si>
  <si>
    <t>621</t>
  </si>
  <si>
    <t>Felipe Barría S.A.</t>
  </si>
  <si>
    <t>674</t>
  </si>
  <si>
    <t>FERNANDO JIMENEZ RODRIGUEZ</t>
  </si>
  <si>
    <t>29</t>
  </si>
  <si>
    <t>Fernando Lopez Navarro</t>
  </si>
  <si>
    <t>264</t>
  </si>
  <si>
    <t>FERREAGRO DE GUAMUCHIL S.A DE C.V</t>
  </si>
  <si>
    <t>265</t>
  </si>
  <si>
    <t>FERRETERIA BERNARDO</t>
  </si>
  <si>
    <t>14</t>
  </si>
  <si>
    <t>FERRETERIA Y TORNILLERIA ZAPATA SA DE CV</t>
  </si>
  <si>
    <t>16</t>
  </si>
  <si>
    <t>FERROXCO SA DE CV</t>
  </si>
  <si>
    <t>413</t>
  </si>
  <si>
    <t>FETOSA</t>
  </si>
  <si>
    <t>867</t>
  </si>
  <si>
    <t>FIDEL CASTRO FERNANDEZ</t>
  </si>
  <si>
    <t>144</t>
  </si>
  <si>
    <t>FIERROS MENDIOLA LUIS FERNANDO</t>
  </si>
  <si>
    <t>262</t>
  </si>
  <si>
    <t>FIRMA COMERCIALIZADORA DEL NORTE FCN SA DE CV</t>
  </si>
  <si>
    <t>902</t>
  </si>
  <si>
    <t>FIX AND GO LOS CABOS</t>
  </si>
  <si>
    <t>600</t>
  </si>
  <si>
    <t>Flan Cacero CSL</t>
  </si>
  <si>
    <t>462</t>
  </si>
  <si>
    <t>FLORA ISELA ARVAYO VALENCIA</t>
  </si>
  <si>
    <t>592</t>
  </si>
  <si>
    <t>Floral Therapy Mx.</t>
  </si>
  <si>
    <t>575</t>
  </si>
  <si>
    <t>FLORES-K</t>
  </si>
  <si>
    <t>914</t>
  </si>
  <si>
    <t>FORKTECH DE MEXICO</t>
  </si>
  <si>
    <t>546</t>
  </si>
  <si>
    <t>FORTY FIVE AUTOMOTRIZ DE MEXICO,S DE RL. DE CV.</t>
  </si>
  <si>
    <t>534</t>
  </si>
  <si>
    <t>FRANCISCO ANTONIO BORREGO SCOTT</t>
  </si>
  <si>
    <t>747</t>
  </si>
  <si>
    <t>FRANCISCO ANTONIO OROZCO (GOODYEARD FAOSA)</t>
  </si>
  <si>
    <t>230</t>
  </si>
  <si>
    <t>FRANCISCO GERMAN CELAYA MENDEZ</t>
  </si>
  <si>
    <t>464</t>
  </si>
  <si>
    <t>Francisco Javier Acuña Andrade</t>
  </si>
  <si>
    <t>325</t>
  </si>
  <si>
    <t>Francisco Javier Araujo Ruiz</t>
  </si>
  <si>
    <t>658</t>
  </si>
  <si>
    <t>francisco Javier reyes Vázquez</t>
  </si>
  <si>
    <t>677</t>
  </si>
  <si>
    <t>FRANCISCO JAVIER REYES VAZQUEZ</t>
  </si>
  <si>
    <t>751</t>
  </si>
  <si>
    <t>667</t>
  </si>
  <si>
    <t>FREGOSOS MONTACARGAS</t>
  </si>
  <si>
    <t>918</t>
  </si>
  <si>
    <t>FRENOS DEL VALLE</t>
  </si>
  <si>
    <t>495</t>
  </si>
  <si>
    <t>Frenos Vega</t>
  </si>
  <si>
    <t>951</t>
  </si>
  <si>
    <t>Frenos y Clutch Torres Racing</t>
  </si>
  <si>
    <t>291</t>
  </si>
  <si>
    <t>Frenos y Embragues del valle De S.A de C.V</t>
  </si>
  <si>
    <t>459</t>
  </si>
  <si>
    <t>FRENOS Y EMBRAGUES DEL VALLE S.A DE C.V</t>
  </si>
  <si>
    <t>512</t>
  </si>
  <si>
    <t>FRENOS Y MAS</t>
  </si>
  <si>
    <t>527</t>
  </si>
  <si>
    <t>Gabriel Omar Nolasco Curiel</t>
  </si>
  <si>
    <t>528</t>
  </si>
  <si>
    <t>529</t>
  </si>
  <si>
    <t>530</t>
  </si>
  <si>
    <t>531</t>
  </si>
  <si>
    <t>532</t>
  </si>
  <si>
    <t>700</t>
  </si>
  <si>
    <t>GALLEGOS ROMERO ABELARDO</t>
  </si>
  <si>
    <t>708</t>
  </si>
  <si>
    <t>GANADERO CULIACAN</t>
  </si>
  <si>
    <t>4</t>
  </si>
  <si>
    <t>Gas del pacifico SA de CV</t>
  </si>
  <si>
    <t>802</t>
  </si>
  <si>
    <t>GASOLINERA EL LIENZO</t>
  </si>
  <si>
    <t>717</t>
  </si>
  <si>
    <t>GASOLINERA GUASAVE</t>
  </si>
  <si>
    <t>729</t>
  </si>
  <si>
    <t>GASOLINERA RIO SINALOA</t>
  </si>
  <si>
    <t>786</t>
  </si>
  <si>
    <t>GASTELUM DISTRIBUCIONES</t>
  </si>
  <si>
    <t>799</t>
  </si>
  <si>
    <t>GAZMAZ COLOSIO</t>
  </si>
  <si>
    <t>51</t>
  </si>
  <si>
    <t>Genaro Israel Medina Olivas</t>
  </si>
  <si>
    <t>214</t>
  </si>
  <si>
    <t>GENERAL DE SEGUROS</t>
  </si>
  <si>
    <t>962</t>
  </si>
  <si>
    <t>GEORGINA JUDITH ORANTE COTA</t>
  </si>
  <si>
    <t>433</t>
  </si>
  <si>
    <t>Gerardo Zazueta Zamora</t>
  </si>
  <si>
    <t>757</t>
  </si>
  <si>
    <t>GERMAN ARMANDO RODRIGUEZ</t>
  </si>
  <si>
    <t>106</t>
  </si>
  <si>
    <t>German Francisco Celaya Rivera</t>
  </si>
  <si>
    <t>336</t>
  </si>
  <si>
    <t>GERMAN ULISES CAMACHO VERDUZCO</t>
  </si>
  <si>
    <t>820</t>
  </si>
  <si>
    <t>GILBERTO MELIN LAVEAGA</t>
  </si>
  <si>
    <t>819</t>
  </si>
  <si>
    <t>GILVERTO MELIN LAVEAGA</t>
  </si>
  <si>
    <t>435</t>
  </si>
  <si>
    <t>GIOVANI HORACIO GASTELUM CEBALLOS</t>
  </si>
  <si>
    <t>136</t>
  </si>
  <si>
    <t>GLASS MASTER</t>
  </si>
  <si>
    <t>158</t>
  </si>
  <si>
    <t>GM Automotriz México</t>
  </si>
  <si>
    <t>249</t>
  </si>
  <si>
    <t>GM LLANTAS Y SERVICIOS</t>
  </si>
  <si>
    <t>372</t>
  </si>
  <si>
    <t>GOBIERNO DEL ESTADO DE BAJA CALIFORNIA</t>
  </si>
  <si>
    <t>129</t>
  </si>
  <si>
    <t>GONZALEZ R AUTOMOTRIZ S.A. DE C.V.</t>
  </si>
  <si>
    <t>343</t>
  </si>
  <si>
    <t>GRAND PRIX CULIACÁN</t>
  </si>
  <si>
    <t>443</t>
  </si>
  <si>
    <t>GREASE MONKEY</t>
  </si>
  <si>
    <t>559</t>
  </si>
  <si>
    <t>GREICY MARIA ACEVES ESPINOZA</t>
  </si>
  <si>
    <t>821</t>
  </si>
  <si>
    <t>GRUMEX</t>
  </si>
  <si>
    <t>714</t>
  </si>
  <si>
    <t>GRUPO ABYL</t>
  </si>
  <si>
    <t>976</t>
  </si>
  <si>
    <t>GRUPO AUTOMOTRIZ PIMA</t>
  </si>
  <si>
    <t>485</t>
  </si>
  <si>
    <t>GRUPO BATERIAS LIZARRAGA SA DE CV</t>
  </si>
  <si>
    <t>908</t>
  </si>
  <si>
    <t>GRUPO ENERMAX</t>
  </si>
  <si>
    <t>494</t>
  </si>
  <si>
    <t>GRUPO GH GASOLINERA</t>
  </si>
  <si>
    <t>83</t>
  </si>
  <si>
    <t>GRUPO HERCOR GAS SA DE CV</t>
  </si>
  <si>
    <t>84</t>
  </si>
  <si>
    <t>GRUPO HISPANICA  SA DE CV</t>
  </si>
  <si>
    <t>74</t>
  </si>
  <si>
    <t>GRUPO IMNO, S.A DE C.V</t>
  </si>
  <si>
    <t>77</t>
  </si>
  <si>
    <t>GRUPO MORSA DE MÉXICO</t>
  </si>
  <si>
    <t>261</t>
  </si>
  <si>
    <t>GRUPO MORSA DE MEXICO S.A DE C.V.</t>
  </si>
  <si>
    <t>219</t>
  </si>
  <si>
    <t>grupo urrea solución total en herramientas</t>
  </si>
  <si>
    <t>334</t>
  </si>
  <si>
    <t>Guadalupe Cornelio Vega Molina</t>
  </si>
  <si>
    <t>830</t>
  </si>
  <si>
    <t>GUADALUPE ROMERO RUIZ</t>
  </si>
  <si>
    <t>205</t>
  </si>
  <si>
    <t>GUADALUPE SILVA RUIZ</t>
  </si>
  <si>
    <t>469</t>
  </si>
  <si>
    <t>GUILLERMO OLACHEZ NUZA</t>
  </si>
  <si>
    <t>470</t>
  </si>
  <si>
    <t>364</t>
  </si>
  <si>
    <t>GUMERSINDO MALAVIA MORA</t>
  </si>
  <si>
    <t>939</t>
  </si>
  <si>
    <t>Gustavo Adolfo Lopez Tarin</t>
  </si>
  <si>
    <t>150</t>
  </si>
  <si>
    <t>gustavo arturo carvajal cordoba</t>
  </si>
  <si>
    <t>899</t>
  </si>
  <si>
    <t>Gustavo Saldaña García</t>
  </si>
  <si>
    <t>167</t>
  </si>
  <si>
    <t>Guzman Acumuladores</t>
  </si>
  <si>
    <t>141</t>
  </si>
  <si>
    <t>hans motor automotriz</t>
  </si>
  <si>
    <t>270</t>
  </si>
  <si>
    <t>HAYAKAWA REFACCIONES AUTOELECTRICAS SA DE CV</t>
  </si>
  <si>
    <t>754</t>
  </si>
  <si>
    <t>HDI SEGUROS</t>
  </si>
  <si>
    <t>631</t>
  </si>
  <si>
    <t>Héctor</t>
  </si>
  <si>
    <t>883</t>
  </si>
  <si>
    <t>Hector Espinoza</t>
  </si>
  <si>
    <t>676</t>
  </si>
  <si>
    <t>HECTOR MANUEL SILLAS BOJORQUEZ</t>
  </si>
  <si>
    <t>812</t>
  </si>
  <si>
    <t>HECTOR TADEO SANCHEZ CASTRO</t>
  </si>
  <si>
    <t>556</t>
  </si>
  <si>
    <t>HeroSuite</t>
  </si>
  <si>
    <t>148</t>
  </si>
  <si>
    <t>HERRERIA MUNI</t>
  </si>
  <si>
    <t>382</t>
  </si>
  <si>
    <t>Herreria y Estructura Sinaloa</t>
  </si>
  <si>
    <t>690</t>
  </si>
  <si>
    <t>HIDROSINA 83</t>
  </si>
  <si>
    <t>728</t>
  </si>
  <si>
    <t>HIDROSINA 983</t>
  </si>
  <si>
    <t>602</t>
  </si>
  <si>
    <t>HIRAM VALENZUELA DOMINGUEZ</t>
  </si>
  <si>
    <t>3</t>
  </si>
  <si>
    <t>Horizon Estrategias Comerciales de Occidente SA de CV</t>
  </si>
  <si>
    <t>296</t>
  </si>
  <si>
    <t>HOTELDO</t>
  </si>
  <si>
    <t>944</t>
  </si>
  <si>
    <t>HRC SUMINISTROS</t>
  </si>
  <si>
    <t>142</t>
  </si>
  <si>
    <t>HUGO HUMBERTO MONTERO LOPEZ</t>
  </si>
  <si>
    <t>355</t>
  </si>
  <si>
    <t>HULES Y ACCESORIOS MEDINA</t>
  </si>
  <si>
    <t>873</t>
  </si>
  <si>
    <t>Humberto Cavazos</t>
  </si>
  <si>
    <t>360</t>
  </si>
  <si>
    <t>HUMBERTO CERECER DUARTE (TALLER CERECER)</t>
  </si>
  <si>
    <t>59</t>
  </si>
  <si>
    <t>Humberto Morales Soto</t>
  </si>
  <si>
    <t>780</t>
  </si>
  <si>
    <t>HYDROMONT</t>
  </si>
  <si>
    <t>361</t>
  </si>
  <si>
    <t>IDENTIDAD VISUAL</t>
  </si>
  <si>
    <t>70</t>
  </si>
  <si>
    <t>Ileana Diaz Mancilla</t>
  </si>
  <si>
    <t>181</t>
  </si>
  <si>
    <t>IMPORTADORA Y EXPORTADORA SANCHEZ S.A. DE C.V.</t>
  </si>
  <si>
    <t>926</t>
  </si>
  <si>
    <t>INDIO INGENIERIA DISEÑO Y OBRA</t>
  </si>
  <si>
    <t>313</t>
  </si>
  <si>
    <t>Industria Automotriz RENASA</t>
  </si>
  <si>
    <t>143</t>
  </si>
  <si>
    <t>Industria Llantas S de RL de CV</t>
  </si>
  <si>
    <t>845</t>
  </si>
  <si>
    <t>ING. MIGUEL ANGEL SERRANO REYES</t>
  </si>
  <si>
    <t>109</t>
  </si>
  <si>
    <t>Innovación Motors SA de CV</t>
  </si>
  <si>
    <t>184</t>
  </si>
  <si>
    <t>instrumentacion y montacarga del noroeste</t>
  </si>
  <si>
    <t>312</t>
  </si>
  <si>
    <t>INTERNATIONAL DE BAJA CALIFORNIA</t>
  </si>
  <si>
    <t>288</t>
  </si>
  <si>
    <t>IRENE LOPEZ MONTAÑO</t>
  </si>
  <si>
    <t>90</t>
  </si>
  <si>
    <t>Iris Vanessa Herrera Esclanate</t>
  </si>
  <si>
    <t>434</t>
  </si>
  <si>
    <t>IRMA ANGELICA OCHOA DIAZ</t>
  </si>
  <si>
    <t>540</t>
  </si>
  <si>
    <t>ISAAC ALFREDO CONTRERAS PACHECO</t>
  </si>
  <si>
    <t>221</t>
  </si>
  <si>
    <t>IVETTE GEORGINA NAVARRO MARTINEZ</t>
  </si>
  <si>
    <t>942</t>
  </si>
  <si>
    <t>IZAGAR</t>
  </si>
  <si>
    <t>682</t>
  </si>
  <si>
    <t>JACINTO VELASCO MENDOZA</t>
  </si>
  <si>
    <t>26</t>
  </si>
  <si>
    <t>Jaime Antonio Medina Zamora</t>
  </si>
  <si>
    <t>839</t>
  </si>
  <si>
    <t>Jaime Bernabé Garay Espinoza</t>
  </si>
  <si>
    <t>840</t>
  </si>
  <si>
    <t>888</t>
  </si>
  <si>
    <t>Javier Alberto Rodríguez Bañuelos</t>
  </si>
  <si>
    <t>251</t>
  </si>
  <si>
    <t>Javier Badilla Maldonado</t>
  </si>
  <si>
    <t>252</t>
  </si>
  <si>
    <t>JAVIER BADILLA MALDONADO</t>
  </si>
  <si>
    <t>657</t>
  </si>
  <si>
    <t>Javier Del Hoyo</t>
  </si>
  <si>
    <t>831</t>
  </si>
  <si>
    <t>JAVIER GUADALUPE PAREDES ALVAREZ</t>
  </si>
  <si>
    <t>632</t>
  </si>
  <si>
    <t>JAVIER QUEZADA SALAZAR</t>
  </si>
  <si>
    <t>900</t>
  </si>
  <si>
    <t>JENNIFER ALONDRA AMAYA LOPEZ</t>
  </si>
  <si>
    <t>767</t>
  </si>
  <si>
    <t>JESUS ADRIAN ESPINOZA MORENO</t>
  </si>
  <si>
    <t>665</t>
  </si>
  <si>
    <t>jesus alan agramon armenta</t>
  </si>
  <si>
    <t>833</t>
  </si>
  <si>
    <t>JESUS ALBERTO CASTAÑEDA</t>
  </si>
  <si>
    <t>856</t>
  </si>
  <si>
    <t>JESUS ALFONSO MANRIQUEZ FELIX</t>
  </si>
  <si>
    <t>229</t>
  </si>
  <si>
    <t>Jesús Alfonso Morales Félix</t>
  </si>
  <si>
    <t>668</t>
  </si>
  <si>
    <t>JESUS BENJAMIN BELTRAN CASTRO</t>
  </si>
  <si>
    <t>907</t>
  </si>
  <si>
    <t>Jesús Daniel Álvarez Angulo</t>
  </si>
  <si>
    <t>463</t>
  </si>
  <si>
    <t>JESUS EDMUNDO QUIÑONEZ MORENO</t>
  </si>
  <si>
    <t>978</t>
  </si>
  <si>
    <t>Jesús Eduardo Camacho Monreal</t>
  </si>
  <si>
    <t>476</t>
  </si>
  <si>
    <t>JESUS EDUARDO MORGAN</t>
  </si>
  <si>
    <t>866</t>
  </si>
  <si>
    <t>JESUS ELIZALDE</t>
  </si>
  <si>
    <t>686</t>
  </si>
  <si>
    <t>JESUS ERNESTO FERNANDEZ VALENZUELA</t>
  </si>
  <si>
    <t>704</t>
  </si>
  <si>
    <t>763</t>
  </si>
  <si>
    <t>JESUS GUADALUPE AHUMADA GONZALEZ</t>
  </si>
  <si>
    <t>921</t>
  </si>
  <si>
    <t>Jesús Humberto Miranda Molina</t>
  </si>
  <si>
    <t>391</t>
  </si>
  <si>
    <t>Jesús Malacara Montes</t>
  </si>
  <si>
    <t>430</t>
  </si>
  <si>
    <t>JESUS MARTIN GRACIDA ARIAS</t>
  </si>
  <si>
    <t>317</t>
  </si>
  <si>
    <t>JESUS OCTAVIO OSUNA ZAZUETA</t>
  </si>
  <si>
    <t>743</t>
  </si>
  <si>
    <t>JESUS RAMIRO NUÑEZ MADRID</t>
  </si>
  <si>
    <t>651</t>
  </si>
  <si>
    <t>Jesus Ramon Martinez Estrella</t>
  </si>
  <si>
    <t>977</t>
  </si>
  <si>
    <t>Jesús Raúl González González</t>
  </si>
  <si>
    <t>784</t>
  </si>
  <si>
    <t>Jesus Ruben Castro Lugo</t>
  </si>
  <si>
    <t>85</t>
  </si>
  <si>
    <t>JF REFRIGERACION Y EQUIPO COMERCIAL</t>
  </si>
  <si>
    <t>49</t>
  </si>
  <si>
    <t>JHK Multiservicios</t>
  </si>
  <si>
    <t>930</t>
  </si>
  <si>
    <t>JHK MULTISERVICIOS SA DE CV</t>
  </si>
  <si>
    <t>518</t>
  </si>
  <si>
    <t>JIMENEZ CASTRO IRENE NATALI</t>
  </si>
  <si>
    <t>539</t>
  </si>
  <si>
    <t>JIMENEZ HERNANDEZ RICARDO</t>
  </si>
  <si>
    <t>187</t>
  </si>
  <si>
    <t>JOCELYN MEDINA GAXIOLA</t>
  </si>
  <si>
    <t>861</t>
  </si>
  <si>
    <t>JOEL ROJO</t>
  </si>
  <si>
    <t>614</t>
  </si>
  <si>
    <t>JORGE ALEJANDRO HERNANDEZ LIZARRAGA</t>
  </si>
  <si>
    <t>594</t>
  </si>
  <si>
    <t>JORGE ANGEL MACIAS DE LARA</t>
  </si>
  <si>
    <t>913</t>
  </si>
  <si>
    <t>Jorge Antonio Torres Gurriola</t>
  </si>
  <si>
    <t>946</t>
  </si>
  <si>
    <t>390</t>
  </si>
  <si>
    <t>JORGE IVAN ESTRELLA</t>
  </si>
  <si>
    <t>457</t>
  </si>
  <si>
    <t>Jorge Luis López Garate</t>
  </si>
  <si>
    <t>843</t>
  </si>
  <si>
    <t>JORGE MORENO</t>
  </si>
  <si>
    <t>543</t>
  </si>
  <si>
    <t>JOSE ANGEL ADAN ZAZUETA OCHOA</t>
  </si>
  <si>
    <t>419</t>
  </si>
  <si>
    <t>JOSE ANGEL ALARCON HARO</t>
  </si>
  <si>
    <t>212</t>
  </si>
  <si>
    <t>JOSE ANTONIO CAMACHO MARQUEZ</t>
  </si>
  <si>
    <t>73</t>
  </si>
  <si>
    <t>José Antonio Vega Verdugo</t>
  </si>
  <si>
    <t>18</t>
  </si>
  <si>
    <t>JOSE ARTURO ARNOLD OCHOA</t>
  </si>
  <si>
    <t>371</t>
  </si>
  <si>
    <t>JOSE DE JESUS DOMINGUEZ ABOYTE (LLANTERA LAZARO CARDENAS)</t>
  </si>
  <si>
    <t>698</t>
  </si>
  <si>
    <t>JOSE DE JESUS PEREZ OCHOA</t>
  </si>
  <si>
    <t>363</t>
  </si>
  <si>
    <t>Jose Emmanuel Vega Serrano</t>
  </si>
  <si>
    <t>622</t>
  </si>
  <si>
    <t>JOSE EZEQUIEL</t>
  </si>
  <si>
    <t>199</t>
  </si>
  <si>
    <t>JOSE EZEQUIEL SANCHEZ CUADRAS</t>
  </si>
  <si>
    <t>868</t>
  </si>
  <si>
    <t>JOSE FERNANDO CASTRO ESPINOZA</t>
  </si>
  <si>
    <t>571</t>
  </si>
  <si>
    <t>JOSE FORTUNATO VAZQUEZ PECH</t>
  </si>
  <si>
    <t>492</t>
  </si>
  <si>
    <t>JOSE GONZALO VALDEZ ORDUÑO</t>
  </si>
  <si>
    <t>496</t>
  </si>
  <si>
    <t>JOSE GUADALUPE ALVAREZ PINEDA</t>
  </si>
  <si>
    <t>146</t>
  </si>
  <si>
    <t>JOSE GUADALUPE RIOS BELTRAN</t>
  </si>
  <si>
    <t>779</t>
  </si>
  <si>
    <t>JOSE JESUS SIQUEIROS PALAZUELOS</t>
  </si>
  <si>
    <t>887</t>
  </si>
  <si>
    <t>José Juan Vázquez</t>
  </si>
  <si>
    <t>300</t>
  </si>
  <si>
    <t>JOSE LUIS SENES GARCIA</t>
  </si>
  <si>
    <t>648</t>
  </si>
  <si>
    <t>670</t>
  </si>
  <si>
    <t>JOSE LUIS VARGAS VALENZUELA</t>
  </si>
  <si>
    <t>877</t>
  </si>
  <si>
    <t>José Manuel</t>
  </si>
  <si>
    <t>370</t>
  </si>
  <si>
    <t>José Maria Vargas</t>
  </si>
  <si>
    <t>40</t>
  </si>
  <si>
    <t>Jose Miguel Sanchez Ibarra</t>
  </si>
  <si>
    <t>851</t>
  </si>
  <si>
    <t>José Narciso</t>
  </si>
  <si>
    <t>407</t>
  </si>
  <si>
    <t>JOSE NOE CASTRO DUARTE</t>
  </si>
  <si>
    <t>389</t>
  </si>
  <si>
    <t>JOSE OLIVERIO VERA BECERRA</t>
  </si>
  <si>
    <t>424</t>
  </si>
  <si>
    <t>José Reyes Pacheco</t>
  </si>
  <si>
    <t>928</t>
  </si>
  <si>
    <t>JOSUE ALEJANDRO OROPEZA ROCHA</t>
  </si>
  <si>
    <t>737</t>
  </si>
  <si>
    <t>JR TALLER MECANICO</t>
  </si>
  <si>
    <t>972</t>
  </si>
  <si>
    <t>Juan Antonio Ocaña Miranda</t>
  </si>
  <si>
    <t>738</t>
  </si>
  <si>
    <t>JUAN CARLOS CASTRO RODRIGUEZ</t>
  </si>
  <si>
    <t>814</t>
  </si>
  <si>
    <t>JUAN CARLOS CRUZ MORENO</t>
  </si>
  <si>
    <t>396</t>
  </si>
  <si>
    <t>Juan Carlos Díaz González</t>
  </si>
  <si>
    <t>289</t>
  </si>
  <si>
    <t>JUAN CARLOS GAXIOLA ROMERO</t>
  </si>
  <si>
    <t>785</t>
  </si>
  <si>
    <t>JUAN CARLOS NIETO MARTINEZ</t>
  </si>
  <si>
    <t>69</t>
  </si>
  <si>
    <t>JUAN CARLOS ORENDAY VILLEGAS</t>
  </si>
  <si>
    <t>394</t>
  </si>
  <si>
    <t>JUAN DOMINGUEZ VILLEGAS (TAPICERIA NUEVO MEXICALI)</t>
  </si>
  <si>
    <t>263</t>
  </si>
  <si>
    <t>JUAN GABRIEL ROMOS LOZANO</t>
  </si>
  <si>
    <t>235</t>
  </si>
  <si>
    <t>JUAN JOSE AROS GUZMAN</t>
  </si>
  <si>
    <t>161</t>
  </si>
  <si>
    <t>JUAN MARCOS LEDEZMA</t>
  </si>
  <si>
    <t>204</t>
  </si>
  <si>
    <t>JUAN PABLO LOPEZ MORALES</t>
  </si>
  <si>
    <t>406</t>
  </si>
  <si>
    <t>JUAN PABLO VALDEZ GALAVIZ</t>
  </si>
  <si>
    <t>375</t>
  </si>
  <si>
    <t>JUAN PEREZ AVILA  (TRACTO-ACCESORIOS)</t>
  </si>
  <si>
    <t>124</t>
  </si>
  <si>
    <t>Juan Suarez Miranda</t>
  </si>
  <si>
    <t>52</t>
  </si>
  <si>
    <t>julia ester gutierrez</t>
  </si>
  <si>
    <t>53</t>
  </si>
  <si>
    <t>julia ester gutierrez cardenas</t>
  </si>
  <si>
    <t>538</t>
  </si>
  <si>
    <t>JULIAN ALBERTO SAMBRANO</t>
  </si>
  <si>
    <t>791</t>
  </si>
  <si>
    <t>JULIANA LEIVA HERNANDEZ</t>
  </si>
  <si>
    <t>948</t>
  </si>
  <si>
    <t>Julio Alonso Quijada Rodriguez</t>
  </si>
  <si>
    <t>809</t>
  </si>
  <si>
    <t>JULIO CESAR ENCINAS CORDOVA</t>
  </si>
  <si>
    <t>376</t>
  </si>
  <si>
    <t>JULIO ERNESTO FIGUEROA FIGUEROA</t>
  </si>
  <si>
    <t>957</t>
  </si>
  <si>
    <t>KARFUL RB</t>
  </si>
  <si>
    <t>6</t>
  </si>
  <si>
    <t>KARGO MONTACARGAS S DE RL DE CV</t>
  </si>
  <si>
    <t>186</t>
  </si>
  <si>
    <t>KARLA JANETH ZALDIVAR ROMERO</t>
  </si>
  <si>
    <t>105</t>
  </si>
  <si>
    <t>KARLA SUSANA ORTEGA OTAÑEZ</t>
  </si>
  <si>
    <t>104</t>
  </si>
  <si>
    <t>Kenworth del Noroeste SA de CV</t>
  </si>
  <si>
    <t>9</t>
  </si>
  <si>
    <t>KENWORTH SINALOENSE SA DE CV</t>
  </si>
  <si>
    <t>959</t>
  </si>
  <si>
    <t>Kevin Segura Medina</t>
  </si>
  <si>
    <t>624</t>
  </si>
  <si>
    <t>KEVIN YERAY GARCIA MERCADO</t>
  </si>
  <si>
    <t>669</t>
  </si>
  <si>
    <t>KON JAVIER REFACCIONARIA</t>
  </si>
  <si>
    <t>924</t>
  </si>
  <si>
    <t>Laura Janeth Avendaño Balderas</t>
  </si>
  <si>
    <t>429</t>
  </si>
  <si>
    <t>LGS AUTOTRANSPORTES, GRUAS ASISTENCIA VIAL Y PAGOS</t>
  </si>
  <si>
    <t>578</t>
  </si>
  <si>
    <t>LICALLANTAS</t>
  </si>
  <si>
    <t>628</t>
  </si>
  <si>
    <t>Lizárraga Valenzuela Víctor Manuel</t>
  </si>
  <si>
    <t>234</t>
  </si>
  <si>
    <t>LLANTAS DE AVION</t>
  </si>
  <si>
    <t>276</t>
  </si>
  <si>
    <t>LLANTAS REPARACIONES Y SERVICIOS FIERRO</t>
  </si>
  <si>
    <t>896</t>
  </si>
  <si>
    <t>Llantas Royal De Mazatlán</t>
  </si>
  <si>
    <t>272</t>
  </si>
  <si>
    <t>LLANTAS ROYAL DE SINALOA S.A DE C.V</t>
  </si>
  <si>
    <t>20</t>
  </si>
  <si>
    <t>LLANTAS ROYAL DE SINALOA SA DE CV</t>
  </si>
  <si>
    <t>75</t>
  </si>
  <si>
    <t>LLANTAS Y ACCESORIOS S.A DE C.V.</t>
  </si>
  <si>
    <t>127</t>
  </si>
  <si>
    <t>Llantas y Accesorios SA DE CV</t>
  </si>
  <si>
    <t>62</t>
  </si>
  <si>
    <t>llantas y servicios del noroeste</t>
  </si>
  <si>
    <t>134</t>
  </si>
  <si>
    <t>Llantas y Servicios Especializados Vr Argo Sac</t>
  </si>
  <si>
    <t>133</t>
  </si>
  <si>
    <t>Llantas y Suspensiones Frama SA de CV</t>
  </si>
  <si>
    <t>401</t>
  </si>
  <si>
    <t>LLANTERA GUZMAN</t>
  </si>
  <si>
    <t>206</t>
  </si>
  <si>
    <t>LLANTERA HERRERA</t>
  </si>
  <si>
    <t>35</t>
  </si>
  <si>
    <t>LLANTERA RUIZ CORTINEZ</t>
  </si>
  <si>
    <t>48</t>
  </si>
  <si>
    <t>LLANTI RED</t>
  </si>
  <si>
    <t>769</t>
  </si>
  <si>
    <t>Llantimas, s.a.de c.v.</t>
  </si>
  <si>
    <t>630</t>
  </si>
  <si>
    <t>LLIASA AUTOSERVICIOS</t>
  </si>
  <si>
    <t>217</t>
  </si>
  <si>
    <t>LLYASA</t>
  </si>
  <si>
    <t>71</t>
  </si>
  <si>
    <t>LOS MAUTOS LLANTAS Y MULTISERVICIOS</t>
  </si>
  <si>
    <t>898</t>
  </si>
  <si>
    <t>Lubricantes El Seri</t>
  </si>
  <si>
    <t>414</t>
  </si>
  <si>
    <t>LUBRICANTES PENINSULARES SA DE CV</t>
  </si>
  <si>
    <t>501</t>
  </si>
  <si>
    <t>Lubricantes peninsulares SA de cv</t>
  </si>
  <si>
    <t>258</t>
  </si>
  <si>
    <t>LUBRICANTES RONY</t>
  </si>
  <si>
    <t>308</t>
  </si>
  <si>
    <t>LUBRIFAST</t>
  </si>
  <si>
    <t>254</t>
  </si>
  <si>
    <t>Lubrifrenos</t>
  </si>
  <si>
    <t>195</t>
  </si>
  <si>
    <t>LUIS ABRAHAM SERVIN VILLA SEÑOR</t>
  </si>
  <si>
    <t>892</t>
  </si>
  <si>
    <t>Luis Alberto Zatarain Garate</t>
  </si>
  <si>
    <t>891</t>
  </si>
  <si>
    <t>Luis Alberto Zatarain Meza</t>
  </si>
  <si>
    <t>323</t>
  </si>
  <si>
    <t>LUIS ANGEL HERNANDEZ</t>
  </si>
  <si>
    <t>32</t>
  </si>
  <si>
    <t>Luis Antonio Fierro Villela</t>
  </si>
  <si>
    <t>777</t>
  </si>
  <si>
    <t>LUIS DANIEL LOPEZ ROJO</t>
  </si>
  <si>
    <t>989</t>
  </si>
  <si>
    <t>Luis Enrique Cisneros Aispuro</t>
  </si>
  <si>
    <t>986</t>
  </si>
  <si>
    <t>Luis Guillermo Gil Samaniego Lerma</t>
  </si>
  <si>
    <t>971</t>
  </si>
  <si>
    <t>Luis Miguel Zepeda Luna</t>
  </si>
  <si>
    <t>744</t>
  </si>
  <si>
    <t>LUZ DE GUADALUPE ORTEGA VALDEZ</t>
  </si>
  <si>
    <t>847</t>
  </si>
  <si>
    <t>LUZ ESTHELA MONTOYA GALAVIZ</t>
  </si>
  <si>
    <t>752</t>
  </si>
  <si>
    <t>LUZ GARCIA</t>
  </si>
  <si>
    <t>938</t>
  </si>
  <si>
    <t>LUZ MARGARITA VAZQUEZ</t>
  </si>
  <si>
    <t>778</t>
  </si>
  <si>
    <t>LUZ MAYELA PRECIADO GARCIA</t>
  </si>
  <si>
    <t>445</t>
  </si>
  <si>
    <t>M aria Yarabi Martinez Benitez</t>
  </si>
  <si>
    <t>683</t>
  </si>
  <si>
    <t>MA. GUADALUPE PEREZ ALVARADO</t>
  </si>
  <si>
    <t>128</t>
  </si>
  <si>
    <t>Magaña Olivera Hector</t>
  </si>
  <si>
    <t>641</t>
  </si>
  <si>
    <t>MAGDIEL MONZON FRAIJO</t>
  </si>
  <si>
    <t>604</t>
  </si>
  <si>
    <t>Magic Lashes</t>
  </si>
  <si>
    <t>587</t>
  </si>
  <si>
    <t>Magic Showroom</t>
  </si>
  <si>
    <t>563</t>
  </si>
  <si>
    <t>MAGNUS PUBLICIDAD</t>
  </si>
  <si>
    <t>503</t>
  </si>
  <si>
    <t>MAIN BUSSINES DEVELOPERS S DE RL DE CV</t>
  </si>
  <si>
    <t>100</t>
  </si>
  <si>
    <t>Malpa Automotriz</t>
  </si>
  <si>
    <t>608</t>
  </si>
  <si>
    <t>Mangoó</t>
  </si>
  <si>
    <t>346</t>
  </si>
  <si>
    <t>MANGUERAS CAMPECHE</t>
  </si>
  <si>
    <t>93</t>
  </si>
  <si>
    <t>mantanimiento tecnicos de montacarga</t>
  </si>
  <si>
    <t>178</t>
  </si>
  <si>
    <t>MANTENIMIENTO Y SERVICIOS INDUSTRIALES LA GLORIA</t>
  </si>
  <si>
    <t>936</t>
  </si>
  <si>
    <t>Manuel Cabrera Ceballos</t>
  </si>
  <si>
    <t>189</t>
  </si>
  <si>
    <t>MANUEL CAPETILLO SUAREZ</t>
  </si>
  <si>
    <t>702</t>
  </si>
  <si>
    <t>MANUEL FIERRO MONARREZ</t>
  </si>
  <si>
    <t>680</t>
  </si>
  <si>
    <t>MANUELVCAPETILLO SUAREZ</t>
  </si>
  <si>
    <t>208</t>
  </si>
  <si>
    <t>MAQUINARIA LEYVA</t>
  </si>
  <si>
    <t>790</t>
  </si>
  <si>
    <t>Marco Antonio Medrano Ramos</t>
  </si>
  <si>
    <t>38</t>
  </si>
  <si>
    <t>Marco Antonio Urias Torres</t>
  </si>
  <si>
    <t>31</t>
  </si>
  <si>
    <t>Marco Vinicio Urias Torres</t>
  </si>
  <si>
    <t>952</t>
  </si>
  <si>
    <t>Marcos sanchez sanchez</t>
  </si>
  <si>
    <t>929</t>
  </si>
  <si>
    <t>Marcos Vicente Guzmán</t>
  </si>
  <si>
    <t>817</t>
  </si>
  <si>
    <t>MARIA  ALEJANDRA CERVANTES CUELLAR</t>
  </si>
  <si>
    <t>174</t>
  </si>
  <si>
    <t>MARIA DE LA LUZ GUARDADO TORRES</t>
  </si>
  <si>
    <t>175</t>
  </si>
  <si>
    <t>980</t>
  </si>
  <si>
    <t>María de los Ángeles Medina Hernández</t>
  </si>
  <si>
    <t>975</t>
  </si>
  <si>
    <t>María de Lourdes Hernández López</t>
  </si>
  <si>
    <t>805</t>
  </si>
  <si>
    <t>MARIA DOLORES ARVIZU LOPEZ</t>
  </si>
  <si>
    <t>337</t>
  </si>
  <si>
    <t>MARIA ESTHER MENDIVIL MORALES</t>
  </si>
  <si>
    <t>935</t>
  </si>
  <si>
    <t>María Isela Escobedo Armendáriz</t>
  </si>
  <si>
    <t>163</t>
  </si>
  <si>
    <t>MARIA JESUS ROLDAN VEGA</t>
  </si>
  <si>
    <t>387</t>
  </si>
  <si>
    <t>MARIA LOURDES ROSAS SALAS</t>
  </si>
  <si>
    <t>242</t>
  </si>
  <si>
    <t>MARIA LUISA GOMEZ ROSAS</t>
  </si>
  <si>
    <t>338</t>
  </si>
  <si>
    <t>MARIA LUISA VASQUEZ JIMENEZ</t>
  </si>
  <si>
    <t>760</t>
  </si>
  <si>
    <t>MARIA TERESA RIVERA AVALOS</t>
  </si>
  <si>
    <t>446</t>
  </si>
  <si>
    <t>MARIA YARABI</t>
  </si>
  <si>
    <t>724</t>
  </si>
  <si>
    <t>MARICELA CARLOS NUÑEZ</t>
  </si>
  <si>
    <t>829</t>
  </si>
  <si>
    <t>MARIELA VALENZUELA MARTINEZ</t>
  </si>
  <si>
    <t>573</t>
  </si>
  <si>
    <t>Marifer Ramírez</t>
  </si>
  <si>
    <t>188</t>
  </si>
  <si>
    <t>MARIO ADALBERTO BONILLA</t>
  </si>
  <si>
    <t>415</t>
  </si>
  <si>
    <t>Marloba S.A de C.V</t>
  </si>
  <si>
    <t>166</t>
  </si>
  <si>
    <t>MAROT ELENA SANTOS ZAMUDIO</t>
  </si>
  <si>
    <t>740</t>
  </si>
  <si>
    <t>MARTA ANGELICA MARTINEZ RODRIGUEZ</t>
  </si>
  <si>
    <t>854</t>
  </si>
  <si>
    <t>MARTHA GABRIELA IRIBE SOLORZANO</t>
  </si>
  <si>
    <t>793</t>
  </si>
  <si>
    <t>MARTHA LUZ GARCIA MUÑIZ</t>
  </si>
  <si>
    <t>659</t>
  </si>
  <si>
    <t>MARTHA OLIVIA VEGA MEDINA</t>
  </si>
  <si>
    <t>384</t>
  </si>
  <si>
    <t>MARTHA PATRICIA TOPETE REGALADO</t>
  </si>
  <si>
    <t>834</t>
  </si>
  <si>
    <t>martin</t>
  </si>
  <si>
    <t>835</t>
  </si>
  <si>
    <t>836</t>
  </si>
  <si>
    <t>721</t>
  </si>
  <si>
    <t>MARTIN CUETO MEJIA</t>
  </si>
  <si>
    <t>544</t>
  </si>
  <si>
    <t>MARTIN ESTRADA REYNA</t>
  </si>
  <si>
    <t>499</t>
  </si>
  <si>
    <t>MARTIN ROBERTO LOPEZ CARRIZOSA</t>
  </si>
  <si>
    <t>879</t>
  </si>
  <si>
    <t>MARTIN ROSARIO SIMONS MORENO</t>
  </si>
  <si>
    <t>678</t>
  </si>
  <si>
    <t>MARTINEZ CERVANTES ELBA ESTHER</t>
  </si>
  <si>
    <t>159</t>
  </si>
  <si>
    <t>MAT MUELLES Y ALARGADOS DE TIJUANA</t>
  </si>
  <si>
    <t>764</t>
  </si>
  <si>
    <t>MATRIZ CARROCERIA DEL CENTRO</t>
  </si>
  <si>
    <t>864</t>
  </si>
  <si>
    <t>Mauricio Armenta González</t>
  </si>
  <si>
    <t>271</t>
  </si>
  <si>
    <t>MAXILLANTAS DE GUAMUCHIL S.A DE C.V</t>
  </si>
  <si>
    <t>28</t>
  </si>
  <si>
    <t>Maxillantas de Guamuchil SA de CV</t>
  </si>
  <si>
    <t>349</t>
  </si>
  <si>
    <t>MAXIMOFLES</t>
  </si>
  <si>
    <t>103</t>
  </si>
  <si>
    <t>Mayoreo de Refacciones Calafia SA de CV</t>
  </si>
  <si>
    <t>782</t>
  </si>
  <si>
    <t>MC AUTOCENTER</t>
  </si>
  <si>
    <t>584</t>
  </si>
  <si>
    <t>Meat Place Boutique de carnes</t>
  </si>
  <si>
    <t>502</t>
  </si>
  <si>
    <t>MECANICA AUTOMOTRIZ VILLANUEVA</t>
  </si>
  <si>
    <t>451</t>
  </si>
  <si>
    <t>Mecanica movil</t>
  </si>
  <si>
    <t>411</t>
  </si>
  <si>
    <t>Meineke</t>
  </si>
  <si>
    <t>122</t>
  </si>
  <si>
    <t>MERCADO DE REFACCIONES DE MEXICO, S.A. DE C.V.</t>
  </si>
  <si>
    <t>642</t>
  </si>
  <si>
    <t>MERCADO LIBRE</t>
  </si>
  <si>
    <t>287</t>
  </si>
  <si>
    <t>MERCEDES ANGELICA OCHOA VIZCARRA</t>
  </si>
  <si>
    <t>927</t>
  </si>
  <si>
    <t>Mercedes López León</t>
  </si>
  <si>
    <t>720</t>
  </si>
  <si>
    <t>MEX MATERIAL HANDILING NORTE S.A DE C.V.</t>
  </si>
  <si>
    <t>344</t>
  </si>
  <si>
    <t>MEX MATERIAL HANDLING SA de CV.</t>
  </si>
  <si>
    <t>623</t>
  </si>
  <si>
    <t>MEX MATERIAL HANDLING, S.A DE C.V.</t>
  </si>
  <si>
    <t>403</t>
  </si>
  <si>
    <t>MICHELIN</t>
  </si>
  <si>
    <t>711</t>
  </si>
  <si>
    <t>MICHELLE ESTOLANO CERVANTES</t>
  </si>
  <si>
    <t>225</t>
  </si>
  <si>
    <t>MIDAS</t>
  </si>
  <si>
    <t>735</t>
  </si>
  <si>
    <t>MIDAS ( OPERADORA DE TALLERES MEPA)</t>
  </si>
  <si>
    <t>884</t>
  </si>
  <si>
    <t>MIGUEL</t>
  </si>
  <si>
    <t>362</t>
  </si>
  <si>
    <t>MIGUEL ANGEL ALATORRE SANCHEZ</t>
  </si>
  <si>
    <t>392</t>
  </si>
  <si>
    <t>MIGUEL ANGEL BARCELO DURAZO</t>
  </si>
  <si>
    <t>603</t>
  </si>
  <si>
    <t>MIGUEL ANGEL VAAL ALVAREZ</t>
  </si>
  <si>
    <t>730</t>
  </si>
  <si>
    <t>Miguel Comercio</t>
  </si>
  <si>
    <t>488</t>
  </si>
  <si>
    <t>MIGUEL GONZALO CUMMING VELEZ</t>
  </si>
  <si>
    <t>945</t>
  </si>
  <si>
    <t>Miguel Sepúlveda Medrano</t>
  </si>
  <si>
    <t>510</t>
  </si>
  <si>
    <t>Miguel TEST</t>
  </si>
  <si>
    <t>564</t>
  </si>
  <si>
    <t>ML MARKETING</t>
  </si>
  <si>
    <t>593</t>
  </si>
  <si>
    <t>ML marketing</t>
  </si>
  <si>
    <t>97</t>
  </si>
  <si>
    <t>MLP AUTOMOTRIZ S.A. DE C.V.</t>
  </si>
  <si>
    <t>246</t>
  </si>
  <si>
    <t>MOBINSA LAGUNA S.A DE C.V</t>
  </si>
  <si>
    <t>215</t>
  </si>
  <si>
    <t>MOBINSA LAGUNA S.A. DE C.V.</t>
  </si>
  <si>
    <t>216</t>
  </si>
  <si>
    <t>759</t>
  </si>
  <si>
    <t>MOFLES Y RADIADORES RUBEN</t>
  </si>
  <si>
    <t>874</t>
  </si>
  <si>
    <t>Monica Lizeth</t>
  </si>
  <si>
    <t>562</t>
  </si>
  <si>
    <t>MONICA PATRICIA ZAMORA ZAMUDIO</t>
  </si>
  <si>
    <t>750</t>
  </si>
  <si>
    <t>MONTA PARTS SERVICIOS Y REFACCIONES</t>
  </si>
  <si>
    <t>386</t>
  </si>
  <si>
    <t>Montacargas Crizar</t>
  </si>
  <si>
    <t>326</t>
  </si>
  <si>
    <t>Montacargas de Nogales</t>
  </si>
  <si>
    <t>679</t>
  </si>
  <si>
    <t>MONTACARGAS DEL HUMAYA</t>
  </si>
  <si>
    <t>837</t>
  </si>
  <si>
    <t>Montacargas M Lopez</t>
  </si>
  <si>
    <t>783</t>
  </si>
  <si>
    <t>MONTACARGAS SERBIS</t>
  </si>
  <si>
    <t>758</t>
  </si>
  <si>
    <t>MONTACARGAS TAPATIOS</t>
  </si>
  <si>
    <t>625</t>
  </si>
  <si>
    <t>MONTACARGAS Y ADITAMENTOS</t>
  </si>
  <si>
    <t>638</t>
  </si>
  <si>
    <t>MONTACARGAS Y SERVICIOS CONTRERAS</t>
  </si>
  <si>
    <t>193</t>
  </si>
  <si>
    <t>MONTACARGAS Y SERVICIOS YEPIZ SA DE CV</t>
  </si>
  <si>
    <t>500</t>
  </si>
  <si>
    <t>MONTACARGAS Y SEVICIOS CONTRERAS</t>
  </si>
  <si>
    <t>453</t>
  </si>
  <si>
    <t>MONTOYA ROMAN OSCAR EFREN</t>
  </si>
  <si>
    <t>95</t>
  </si>
  <si>
    <t>Motor Autos de Obregón S.A. de C.V.</t>
  </si>
  <si>
    <t>466</t>
  </si>
  <si>
    <t>Motor Zone</t>
  </si>
  <si>
    <t>474</t>
  </si>
  <si>
    <t>MOTORES DE TIJUANA SA DE CV</t>
  </si>
  <si>
    <t>157</t>
  </si>
  <si>
    <t>MR-03</t>
  </si>
  <si>
    <t>912</t>
  </si>
  <si>
    <t>Muelles Cachanilla</t>
  </si>
  <si>
    <t>202</t>
  </si>
  <si>
    <t>MUELLES CULIACAN</t>
  </si>
  <si>
    <t>909</t>
  </si>
  <si>
    <t>MUELLES DE MEXICALI</t>
  </si>
  <si>
    <t>275</t>
  </si>
  <si>
    <t>MUELLES DE SINALOA</t>
  </si>
  <si>
    <t>875</t>
  </si>
  <si>
    <t>203</t>
  </si>
  <si>
    <t>MUELLES FELIPE</t>
  </si>
  <si>
    <t>755</t>
  </si>
  <si>
    <t>MUELLES RIO NILO</t>
  </si>
  <si>
    <t>865</t>
  </si>
  <si>
    <t>MUELLES Y AMORTIGUADORES DE CULIACAN</t>
  </si>
  <si>
    <t>422</t>
  </si>
  <si>
    <t>MUELLES Y MOFLES CAJEME S.A DE C.V.</t>
  </si>
  <si>
    <t>482</t>
  </si>
  <si>
    <t>MUEVETIERRA</t>
  </si>
  <si>
    <t>722</t>
  </si>
  <si>
    <t>MULTISERVICIOS 3M</t>
  </si>
  <si>
    <t>17</t>
  </si>
  <si>
    <t>MULTISERVICIOS AYON SA DE CV</t>
  </si>
  <si>
    <t>310</t>
  </si>
  <si>
    <t>Multiservicios Garibay</t>
  </si>
  <si>
    <t>958</t>
  </si>
  <si>
    <t>MULTISERVICIOS LUGO</t>
  </si>
  <si>
    <t>524</t>
  </si>
  <si>
    <t>MULTISERVICIOS MSR</t>
  </si>
  <si>
    <t>525</t>
  </si>
  <si>
    <t>373</t>
  </si>
  <si>
    <t>multiservicios y refacciones del valle (MURVA)</t>
  </si>
  <si>
    <t>827</t>
  </si>
  <si>
    <t>MYRIAM JOANNA</t>
  </si>
  <si>
    <t>826</t>
  </si>
  <si>
    <t>MYRIAM JOANNA VALENZUELA BENITEZ</t>
  </si>
  <si>
    <t>154</t>
  </si>
  <si>
    <t>NAIM ALBERTO BISHER ALVAREZ</t>
  </si>
  <si>
    <t>328</t>
  </si>
  <si>
    <t>NAPA</t>
  </si>
  <si>
    <t>822</t>
  </si>
  <si>
    <t>NATALIA CANO JIMENEZ</t>
  </si>
  <si>
    <t>655</t>
  </si>
  <si>
    <t>NATIONAL AUTO PARTS</t>
  </si>
  <si>
    <t>450</t>
  </si>
  <si>
    <t>NATIONAL AUTO PARTS MEXICO, S. de R.L. de C.V.</t>
  </si>
  <si>
    <t>19</t>
  </si>
  <si>
    <t>NEUMATICOS MUEVETIERRA SA DE CV</t>
  </si>
  <si>
    <t>351</t>
  </si>
  <si>
    <t>NEUMATICOS Y SERVICIO MODELO SA DE CV.</t>
  </si>
  <si>
    <t>180</t>
  </si>
  <si>
    <t>NICOLAS ALBERTO FLORES QUEZADA</t>
  </si>
  <si>
    <t>436</t>
  </si>
  <si>
    <t>NISSAUTO NAVOJOA,SA DE CV</t>
  </si>
  <si>
    <t>111</t>
  </si>
  <si>
    <t>NISSAUTO SONORA S.A. DE C.V.</t>
  </si>
  <si>
    <t>112</t>
  </si>
  <si>
    <t>197</t>
  </si>
  <si>
    <t>NOE  MORENO VÁZQUEZ</t>
  </si>
  <si>
    <t>598</t>
  </si>
  <si>
    <t>NOE MANUEL VEGA MEDINA</t>
  </si>
  <si>
    <t>725</t>
  </si>
  <si>
    <t>NORDEN CAMIONES, S.A. DE C.V.</t>
  </si>
  <si>
    <t>590</t>
  </si>
  <si>
    <t>Novedades Soni.</t>
  </si>
  <si>
    <t>572</t>
  </si>
  <si>
    <t>NUBIA ROCIO ESCALANTE ALVAREZ</t>
  </si>
  <si>
    <t>260</t>
  </si>
  <si>
    <t>NUEVA AUTOMOTRIZ DEL TORO SA DE CV</t>
  </si>
  <si>
    <t>618</t>
  </si>
  <si>
    <t>OCTAVIO</t>
  </si>
  <si>
    <t>13</t>
  </si>
  <si>
    <t>OCTAVIO ACOSTA ORDUÑO</t>
  </si>
  <si>
    <t>644</t>
  </si>
  <si>
    <t>OLGA LIDIA VALENCIA MENDOZA</t>
  </si>
  <si>
    <t>168</t>
  </si>
  <si>
    <t>OLIVIA MOLINA NORIEGA</t>
  </si>
  <si>
    <t>832</t>
  </si>
  <si>
    <t>Omar Anaya</t>
  </si>
  <si>
    <t>844</t>
  </si>
  <si>
    <t>979</t>
  </si>
  <si>
    <t>Omar Castro Juárez</t>
  </si>
  <si>
    <t>982</t>
  </si>
  <si>
    <t>Oscar Arturo Corral Figueroa</t>
  </si>
  <si>
    <t>772</t>
  </si>
  <si>
    <t>OTR CONSTRUCCION MUEVETIERRA, SA. DE C.V</t>
  </si>
  <si>
    <t>577</t>
  </si>
  <si>
    <t>OVERCODE</t>
  </si>
  <si>
    <t>691</t>
  </si>
  <si>
    <t>OXXO GAS AGUA BLANCA</t>
  </si>
  <si>
    <t>398</t>
  </si>
  <si>
    <t>P De La Garza</t>
  </si>
  <si>
    <t>591</t>
  </si>
  <si>
    <t>P y M Delivery Service</t>
  </si>
  <si>
    <t>439</t>
  </si>
  <si>
    <t>PACITA FAVELA ARMENTA</t>
  </si>
  <si>
    <t>489</t>
  </si>
  <si>
    <t>PACMESA</t>
  </si>
  <si>
    <t>331</t>
  </si>
  <si>
    <t>PAUL KELLY</t>
  </si>
  <si>
    <t>726</t>
  </si>
  <si>
    <t>PAULINA MORENO MOLINA</t>
  </si>
  <si>
    <t>201</t>
  </si>
  <si>
    <t>PEDRO ANTONIO MONTOYA LOPEZ</t>
  </si>
  <si>
    <t>266</t>
  </si>
  <si>
    <t>PEDRO LEON VALENZUELA</t>
  </si>
  <si>
    <t>409</t>
  </si>
  <si>
    <t>PERDOMO PADILLA JOSE LUIS (GRUAS)</t>
  </si>
  <si>
    <t>44</t>
  </si>
  <si>
    <t>PEREZ VALDEZ BERNARDO</t>
  </si>
  <si>
    <t>932</t>
  </si>
  <si>
    <t>Pierson's Trucks and Parts Repairs</t>
  </si>
  <si>
    <t>605</t>
  </si>
  <si>
    <t>Pink Sushi Bar</t>
  </si>
  <si>
    <t>381</t>
  </si>
  <si>
    <t>Pinturas y acabados Acosta</t>
  </si>
  <si>
    <t>611</t>
  </si>
  <si>
    <t>POLAR DEL HUMAYA</t>
  </si>
  <si>
    <t>410</t>
  </si>
  <si>
    <t>Polarizado Paul</t>
  </si>
  <si>
    <t>599</t>
  </si>
  <si>
    <t>POLARIZADOS CASTRO</t>
  </si>
  <si>
    <t>797</t>
  </si>
  <si>
    <t>POPUL AUTO DE MAZATLAN SA DE CV</t>
  </si>
  <si>
    <t>224</t>
  </si>
  <si>
    <t>PRECISIÓN CAR CENTER</t>
  </si>
  <si>
    <t>11</t>
  </si>
  <si>
    <t>PREMIER AUTOCOUNTRY S.A. DE C.V.</t>
  </si>
  <si>
    <t>681</t>
  </si>
  <si>
    <t>PREMIER CHEVROLET, S.A. DE C.V.</t>
  </si>
  <si>
    <t>25</t>
  </si>
  <si>
    <t>PREMIER DE ORIENTE S DE RL DE CV</t>
  </si>
  <si>
    <t>243</t>
  </si>
  <si>
    <t>Productos y Servicios del Noroeste, S.A. de C.V.</t>
  </si>
  <si>
    <t>120</t>
  </si>
  <si>
    <t>PRONEG, SA DE CV</t>
  </si>
  <si>
    <t>23</t>
  </si>
  <si>
    <t>Proveedor de Prueba</t>
  </si>
  <si>
    <t>223</t>
  </si>
  <si>
    <t>Proveedor de Prueba 2</t>
  </si>
  <si>
    <t>426</t>
  </si>
  <si>
    <t>Proveedora de vehiculos industriales S.A de C.V</t>
  </si>
  <si>
    <t>612</t>
  </si>
  <si>
    <t>Punto Café Los Cabos</t>
  </si>
  <si>
    <t>397</t>
  </si>
  <si>
    <t>QUIROZ SANCHEZ JOSE TRINIDAD (GRUAS EXPRESS)</t>
  </si>
  <si>
    <t>449</t>
  </si>
  <si>
    <t>R O MAQUINARIA</t>
  </si>
  <si>
    <t>619</t>
  </si>
  <si>
    <t>RADEC</t>
  </si>
  <si>
    <t>378</t>
  </si>
  <si>
    <t>Radec SA de CV</t>
  </si>
  <si>
    <t>165</t>
  </si>
  <si>
    <t>RADIADORES ARAUJO</t>
  </si>
  <si>
    <t>368</t>
  </si>
  <si>
    <t>Radiadores y mofles RIZK</t>
  </si>
  <si>
    <t>736</t>
  </si>
  <si>
    <t>RADIAL LLANTAS SAPI, DE CV.</t>
  </si>
  <si>
    <t>853</t>
  </si>
  <si>
    <t>RAFAEL DAPA</t>
  </si>
  <si>
    <t>359</t>
  </si>
  <si>
    <t>RAFAEL LAGUNA CONTRERAS</t>
  </si>
  <si>
    <t>745</t>
  </si>
  <si>
    <t>RAFAEL MEJIA ARREOLA</t>
  </si>
  <si>
    <t>547</t>
  </si>
  <si>
    <t>RAMIRES HERMANOS</t>
  </si>
  <si>
    <t>940</t>
  </si>
  <si>
    <t>Ramiro Alfredo Bernal Cortez</t>
  </si>
  <si>
    <t>408</t>
  </si>
  <si>
    <t>Ramiro Rafael Becerra Carrasco</t>
  </si>
  <si>
    <t>860</t>
  </si>
  <si>
    <t>Raul Gonzalez</t>
  </si>
  <si>
    <t>947</t>
  </si>
  <si>
    <t>Raúl Jiménez Mendoza</t>
  </si>
  <si>
    <t>191</t>
  </si>
  <si>
    <t>RAÚL MARQUEZ LEÓN</t>
  </si>
  <si>
    <t>330</t>
  </si>
  <si>
    <t>REAUTO</t>
  </si>
  <si>
    <t>800</t>
  </si>
  <si>
    <t>RED PETROIL SEMINARIO</t>
  </si>
  <si>
    <t>55</t>
  </si>
  <si>
    <t>REFACCIONARIA AGRICOLA AUTOMOTRIZ CAMACHO</t>
  </si>
  <si>
    <t>56</t>
  </si>
  <si>
    <t>REFACCIONARIA EL MEZQUITE</t>
  </si>
  <si>
    <t>920</t>
  </si>
  <si>
    <t>REFACCIONARIA MODERNA DE CULIACAN</t>
  </si>
  <si>
    <t>322</t>
  </si>
  <si>
    <t>REFACCIONARIA MORUA</t>
  </si>
  <si>
    <t>956</t>
  </si>
  <si>
    <t>REFACCIONARIA ROCA</t>
  </si>
  <si>
    <t>179</t>
  </si>
  <si>
    <t>REFACCIONARIAS DEL VALLE</t>
  </si>
  <si>
    <t>239</t>
  </si>
  <si>
    <t>REFACCIONARIAS HOLLMAN S.A DE C.V</t>
  </si>
  <si>
    <t>314</t>
  </si>
  <si>
    <t>REFACCIONES Y ACCESORIOS PARA AUTOMÓVILES Y CAMIONES ENSENADA</t>
  </si>
  <si>
    <t>733</t>
  </si>
  <si>
    <t>REFACCIONES Y AUTOMOTORES DEL NORTE SA DE CV</t>
  </si>
  <si>
    <t>417</t>
  </si>
  <si>
    <t>REFACCIONES Y SERVICIO DE TIJUANA</t>
  </si>
  <si>
    <t>666</t>
  </si>
  <si>
    <t>REFACCIONES Y SERVICIOS INDUSTRIALES</t>
  </si>
  <si>
    <t>508</t>
  </si>
  <si>
    <t>493</t>
  </si>
  <si>
    <t>REFRIGERACION DE OCCIDENTE</t>
  </si>
  <si>
    <t>72</t>
  </si>
  <si>
    <t>Refrigeración y Refacciones Del Pacífico</t>
  </si>
  <si>
    <t>86</t>
  </si>
  <si>
    <t>REFRIGERACIONES Y EQUIPOS DE SONORA</t>
  </si>
  <si>
    <t>87</t>
  </si>
  <si>
    <t>566</t>
  </si>
  <si>
    <t>Reme tavlet</t>
  </si>
  <si>
    <t>483</t>
  </si>
  <si>
    <t>Rene</t>
  </si>
  <si>
    <t>558</t>
  </si>
  <si>
    <t>RENE DEL VALLE VALENZUELA</t>
  </si>
  <si>
    <t>565</t>
  </si>
  <si>
    <t>Rene tablet</t>
  </si>
  <si>
    <t>601</t>
  </si>
  <si>
    <t>Renovo Automotriz</t>
  </si>
  <si>
    <t>286</t>
  </si>
  <si>
    <t>REPARACION Y SERVICIO DE MONTACARGAS HIDRAULICOS</t>
  </si>
  <si>
    <t>801</t>
  </si>
  <si>
    <t>REVOLUCION</t>
  </si>
  <si>
    <t>795</t>
  </si>
  <si>
    <t>RFC: CLAUDIA RANGEL</t>
  </si>
  <si>
    <t>405</t>
  </si>
  <si>
    <t>RHINO MONTACARGAS S.A DE C.V</t>
  </si>
  <si>
    <t>911</t>
  </si>
  <si>
    <t>RICARDO CANTU BAZALDUA</t>
  </si>
  <si>
    <t>471</t>
  </si>
  <si>
    <t>RICARDO DE LA CRUZ LEON</t>
  </si>
  <si>
    <t>768</t>
  </si>
  <si>
    <t>RICARDO LOMELI MURILLO</t>
  </si>
  <si>
    <t>901</t>
  </si>
  <si>
    <t>Ricardo Medina Romero</t>
  </si>
  <si>
    <t>687</t>
  </si>
  <si>
    <t>RIGOBERTO GUERRERO ORTIZ</t>
  </si>
  <si>
    <t>709</t>
  </si>
  <si>
    <t>RINDEMAS CALZADA</t>
  </si>
  <si>
    <t>615</t>
  </si>
  <si>
    <t>RIO LUB</t>
  </si>
  <si>
    <t>63</t>
  </si>
  <si>
    <t>Rivas Automotriz SA de CV</t>
  </si>
  <si>
    <t>78</t>
  </si>
  <si>
    <t>River Autolavado</t>
  </si>
  <si>
    <t>987</t>
  </si>
  <si>
    <t>Roberto  Couttolenc González</t>
  </si>
  <si>
    <t>988</t>
  </si>
  <si>
    <t>304</t>
  </si>
  <si>
    <t>ROBERTO CASTRO MELGOZA</t>
  </si>
  <si>
    <t>965</t>
  </si>
  <si>
    <t>Roberto Chávez Salazar</t>
  </si>
  <si>
    <t>695</t>
  </si>
  <si>
    <t>ROBERTO GASTELUM RODRIGUEZ</t>
  </si>
  <si>
    <t>846</t>
  </si>
  <si>
    <t>ROBERTO MAURILIO PIMIENTEL SALAZAR</t>
  </si>
  <si>
    <t>943</t>
  </si>
  <si>
    <t>Roberto Patrón</t>
  </si>
  <si>
    <t>173</t>
  </si>
  <si>
    <t>Rocio Rios Gastelum</t>
  </si>
  <si>
    <t>746</t>
  </si>
  <si>
    <t>RODAMIENTOSORIENTALES S.A DE C.V</t>
  </si>
  <si>
    <t>788</t>
  </si>
  <si>
    <t>RODOLFO ANETT GORDOA</t>
  </si>
  <si>
    <t>776</t>
  </si>
  <si>
    <t>RODOLFO VALDEZ MADERO</t>
  </si>
  <si>
    <t>949</t>
  </si>
  <si>
    <t>Rodrigo Arturo Alvarado Ruiz</t>
  </si>
  <si>
    <t>269</t>
  </si>
  <si>
    <t>Rodrigo Mendivil Pérez</t>
  </si>
  <si>
    <t>395</t>
  </si>
  <si>
    <t>RODRIGO QUIJADA ROBLES</t>
  </si>
  <si>
    <t>130</t>
  </si>
  <si>
    <t>Rodrigo Rodriguez Iribe</t>
  </si>
  <si>
    <t>643</t>
  </si>
  <si>
    <t>RODVIL'S</t>
  </si>
  <si>
    <t>248</t>
  </si>
  <si>
    <t>ROSA MARIA ROSAS NAVARRO</t>
  </si>
  <si>
    <t>152</t>
  </si>
  <si>
    <t>ROTO CRISTALES Y PARTES S.A. DE C.V.</t>
  </si>
  <si>
    <t>420</t>
  </si>
  <si>
    <t>Royals Motors</t>
  </si>
  <si>
    <t>513</t>
  </si>
  <si>
    <t>Rufo</t>
  </si>
  <si>
    <t>661</t>
  </si>
  <si>
    <t>SALAS ASTENGO JUAN CARLOS</t>
  </si>
  <si>
    <t>727</t>
  </si>
  <si>
    <t>SALVADOR ROMAN YEPIZ</t>
  </si>
  <si>
    <t>119</t>
  </si>
  <si>
    <t>Salvador Solorio Valdez</t>
  </si>
  <si>
    <t>731</t>
  </si>
  <si>
    <t>SAMRTGAS BELIZARIO</t>
  </si>
  <si>
    <t>311</t>
  </si>
  <si>
    <t>samuel gonzalez martinez</t>
  </si>
  <si>
    <t>705</t>
  </si>
  <si>
    <t>SAN DIEGO LIFE</t>
  </si>
  <si>
    <t>92</t>
  </si>
  <si>
    <t>sandra luz benitez gallardo</t>
  </si>
  <si>
    <t>762</t>
  </si>
  <si>
    <t>SAUL MONTIJO</t>
  </si>
  <si>
    <t>857</t>
  </si>
  <si>
    <t>SAUL RAMSES</t>
  </si>
  <si>
    <t>481</t>
  </si>
  <si>
    <t>SAUL SERRANO ESPINOZA</t>
  </si>
  <si>
    <t>582</t>
  </si>
  <si>
    <t>Segunda Toño</t>
  </si>
  <si>
    <t>160</t>
  </si>
  <si>
    <t>SEMA Servicios de Mantenimientos Automotriz</t>
  </si>
  <si>
    <t>80</t>
  </si>
  <si>
    <t>SEMINA S.A DE C.V</t>
  </si>
  <si>
    <t>862</t>
  </si>
  <si>
    <t>SERGIO ALANIS</t>
  </si>
  <si>
    <t>858</t>
  </si>
  <si>
    <t>SERGIO ALEJANDRO</t>
  </si>
  <si>
    <t>27</t>
  </si>
  <si>
    <t>SERGIO BALDENEBRO ROMAN</t>
  </si>
  <si>
    <t>963</t>
  </si>
  <si>
    <t>Sergio Noe Noriega Lara</t>
  </si>
  <si>
    <t>218</t>
  </si>
  <si>
    <t>SERVICENTRO LLANTERO NOGALES SA DE CV</t>
  </si>
  <si>
    <t>523</t>
  </si>
  <si>
    <t>Servicio Automotriz Baja</t>
  </si>
  <si>
    <t>303</t>
  </si>
  <si>
    <t>SERVICIO AUTOMOTRIZ ESCOBOZA</t>
  </si>
  <si>
    <t>522</t>
  </si>
  <si>
    <t>SERVICIO AUTOMOTRIZ ESPECIALIZADO</t>
  </si>
  <si>
    <t>519</t>
  </si>
  <si>
    <t>SERVICIO AUTOMOTRIZ FAMA</t>
  </si>
  <si>
    <t>222</t>
  </si>
  <si>
    <t>SERVICIO AUTOMOTRIZ MEZA</t>
  </si>
  <si>
    <t>804</t>
  </si>
  <si>
    <t>SERVICIO CHULA VISTA</t>
  </si>
  <si>
    <t>716</t>
  </si>
  <si>
    <t>SERVICIO DEL VALLE DEL FUERTE</t>
  </si>
  <si>
    <t>64</t>
  </si>
  <si>
    <t>Servicio Drako S de RL de CV</t>
  </si>
  <si>
    <t>710</t>
  </si>
  <si>
    <t>SERVICIO MILENIUS</t>
  </si>
  <si>
    <t>400</t>
  </si>
  <si>
    <t>SERVICIO MUÑOZ tIJUANA</t>
  </si>
  <si>
    <t>211</t>
  </si>
  <si>
    <t>SERVICIO TECNICO DEL CABO SA DE CV</t>
  </si>
  <si>
    <t>345</t>
  </si>
  <si>
    <t>Servicio Tecnico Volkswagen</t>
  </si>
  <si>
    <t>66</t>
  </si>
  <si>
    <t>Servicio Triangulo del Refugio Sde RL de CV</t>
  </si>
  <si>
    <t>766</t>
  </si>
  <si>
    <t>SERVICIOS GRAFICOS TOTALES</t>
  </si>
  <si>
    <t>794</t>
  </si>
  <si>
    <t>SERVICIOS RODRIGUEZ</t>
  </si>
  <si>
    <t>2</t>
  </si>
  <si>
    <t>Servicios San Ramón SA de CV</t>
  </si>
  <si>
    <t>79</t>
  </si>
  <si>
    <t>SERVICIOS SINALOENSES SA DE CV</t>
  </si>
  <si>
    <t>140</t>
  </si>
  <si>
    <t>Servicios y Distribuciones AYALA S .A. de C. V.</t>
  </si>
  <si>
    <t>125</t>
  </si>
  <si>
    <t>SERVICIOS Y LUBRICANTES DE NOGALES SA DE CV</t>
  </si>
  <si>
    <t>480</t>
  </si>
  <si>
    <t>SERVIDIESEL DE ENSENADA</t>
  </si>
  <si>
    <t>693</t>
  </si>
  <si>
    <t>SERVIPARTES HIDRAULICAS DE OBREGON</t>
  </si>
  <si>
    <t>970</t>
  </si>
  <si>
    <t>Servyr</t>
  </si>
  <si>
    <t>692</t>
  </si>
  <si>
    <t>SEVAFUSA RAMIREZ</t>
  </si>
  <si>
    <t>706</t>
  </si>
  <si>
    <t>177</t>
  </si>
  <si>
    <t>SHENZHEN DA HENG TONG TRADE CO., LTD</t>
  </si>
  <si>
    <t>108</t>
  </si>
  <si>
    <t>Sibilina Pantoja Reyes</t>
  </si>
  <si>
    <t>442</t>
  </si>
  <si>
    <t>SIIL SA DE CV</t>
  </si>
  <si>
    <t>635</t>
  </si>
  <si>
    <t>SILVIA LOPEZ CASTRO</t>
  </si>
  <si>
    <t>893</t>
  </si>
  <si>
    <t>Silvia López Castro</t>
  </si>
  <si>
    <t>393</t>
  </si>
  <si>
    <t>SINALOA AUTOREFRIGERACION</t>
  </si>
  <si>
    <t>440</t>
  </si>
  <si>
    <t>SOLANO MOLINA LIZETH CRISTINA (PLATINUM BODYSHOP)</t>
  </si>
  <si>
    <t>365</t>
  </si>
  <si>
    <t>SOLDADURA, EQUIPO Y CONSTRUCCIÓN, S.A. DE C.V.</t>
  </si>
  <si>
    <t>688</t>
  </si>
  <si>
    <t>SOLDADURAS ORTIZ</t>
  </si>
  <si>
    <t>654</t>
  </si>
  <si>
    <t>SOLORIO PAYAN ARIADNA ANELY</t>
  </si>
  <si>
    <t>147</t>
  </si>
  <si>
    <t>SONEURO MOTORS SA DE CV</t>
  </si>
  <si>
    <t>810</t>
  </si>
  <si>
    <t>SONIA  ALEJANDRINA JAU AGUERO</t>
  </si>
  <si>
    <t>983</t>
  </si>
  <si>
    <t>Sonia Guadalupe Zatarain Tapia</t>
  </si>
  <si>
    <t>813</t>
  </si>
  <si>
    <t>Sonora Truck Service</t>
  </si>
  <si>
    <t>118</t>
  </si>
  <si>
    <t>SOTO CASTRO LIZBETH MARGARITA</t>
  </si>
  <si>
    <t>671</t>
  </si>
  <si>
    <t>SR ACUÑA</t>
  </si>
  <si>
    <t>228</t>
  </si>
  <si>
    <t>STK PUBLICIDAD</t>
  </si>
  <si>
    <t>156</t>
  </si>
  <si>
    <t>STR51</t>
  </si>
  <si>
    <t>402</t>
  </si>
  <si>
    <t>SUPER LLANTAS SATO</t>
  </si>
  <si>
    <t>347</t>
  </si>
  <si>
    <t>SURTIDORA PAZHER SA DE CV</t>
  </si>
  <si>
    <t>54</t>
  </si>
  <si>
    <t>Susana Arce Serrano</t>
  </si>
  <si>
    <t>255</t>
  </si>
  <si>
    <t>SUSPENCIONES ESPECIALIZADAS DE LOS MOCHIS S.A DE C.V</t>
  </si>
  <si>
    <t>526</t>
  </si>
  <si>
    <t>SUSPENSIONES AUTOMOTRICES DE NAYARIT S.A DE C.V</t>
  </si>
  <si>
    <t>713</t>
  </si>
  <si>
    <t>SUSPENSIONES GASTELUM</t>
  </si>
  <si>
    <t>985</t>
  </si>
  <si>
    <t>Taller Automotriz el Guamuchilito</t>
  </si>
  <si>
    <t>514</t>
  </si>
  <si>
    <t>TALLER CAXCAYON</t>
  </si>
  <si>
    <t>315</t>
  </si>
  <si>
    <t>TALLER CHARLIE'S</t>
  </si>
  <si>
    <t>404</t>
  </si>
  <si>
    <t>TALLER DE CARROCERIA COVI</t>
  </si>
  <si>
    <t>151</t>
  </si>
  <si>
    <t>taller de carrocería y pinturas tarulas</t>
  </si>
  <si>
    <t>467</t>
  </si>
  <si>
    <t>Taller de frenos y suspensiones MJ</t>
  </si>
  <si>
    <t>366</t>
  </si>
  <si>
    <t>TALLER DE| CARROCERIA EL CHANGO</t>
  </si>
  <si>
    <t>447</t>
  </si>
  <si>
    <t>TALLER EL COSALA</t>
  </si>
  <si>
    <t>36</t>
  </si>
  <si>
    <t>TALLER EL GUERO</t>
  </si>
  <si>
    <t>507</t>
  </si>
  <si>
    <t>Taller el MENY</t>
  </si>
  <si>
    <t>454</t>
  </si>
  <si>
    <t>TALLER GASTELUM</t>
  </si>
  <si>
    <t>859</t>
  </si>
  <si>
    <t>TALLER LOS RUSOS</t>
  </si>
  <si>
    <t>123</t>
  </si>
  <si>
    <t>Taller Magaña</t>
  </si>
  <si>
    <t>253</t>
  </si>
  <si>
    <t>Taller Mecánico Aispuro, S.A. de C.V.</t>
  </si>
  <si>
    <t>903</t>
  </si>
  <si>
    <t>Taller Mecánico El Niño</t>
  </si>
  <si>
    <t>352</t>
  </si>
  <si>
    <t>TALLER MECANICO EL PAPAGO</t>
  </si>
  <si>
    <t>290</t>
  </si>
  <si>
    <t>Taller Mecanico Fierros</t>
  </si>
  <si>
    <t>491</t>
  </si>
  <si>
    <t>TALLER MECANICO HERNANDEZ</t>
  </si>
  <si>
    <t>145</t>
  </si>
  <si>
    <t>TALLER MECANICO RENE</t>
  </si>
  <si>
    <t>557</t>
  </si>
  <si>
    <t>Taller Mecanico Rivera</t>
  </si>
  <si>
    <t>850</t>
  </si>
  <si>
    <t>taller monte alto</t>
  </si>
  <si>
    <t>200</t>
  </si>
  <si>
    <t>taller platinium</t>
  </si>
  <si>
    <t>789</t>
  </si>
  <si>
    <t>TALLER TORNO Y SOLDADURA EL CHINO CAHO</t>
  </si>
  <si>
    <t>498</t>
  </si>
  <si>
    <t>TALLER VILLAESCUSA</t>
  </si>
  <si>
    <t>292</t>
  </si>
  <si>
    <t>TALLER VILLALOBOS</t>
  </si>
  <si>
    <t>267</t>
  </si>
  <si>
    <t>TALLERES JCR SA DE CV</t>
  </si>
  <si>
    <t>878</t>
  </si>
  <si>
    <t>TAMAYO REPARACION S.A. DE C.V.</t>
  </si>
  <si>
    <t>306</t>
  </si>
  <si>
    <t>TAPICERIA</t>
  </si>
  <si>
    <t>307</t>
  </si>
  <si>
    <t>TAPICERIA MEDINA</t>
  </si>
  <si>
    <t>114</t>
  </si>
  <si>
    <t>TECNI CENTRO ROAYAL S.A. DE C.V.</t>
  </si>
  <si>
    <t>41</t>
  </si>
  <si>
    <t>Tecnicentro Royal</t>
  </si>
  <si>
    <t>650</t>
  </si>
  <si>
    <t>TECNOLOGIA ELECTRICA DEL NOROESTE,SA DE CV</t>
  </si>
  <si>
    <t>886</t>
  </si>
  <si>
    <t>TECNOLOGIAS LOCALIZADORAS DE MEXICO</t>
  </si>
  <si>
    <t>537</t>
  </si>
  <si>
    <t>Tecnosinergia</t>
  </si>
  <si>
    <t>335</t>
  </si>
  <si>
    <t>Teresita Salcido Velez</t>
  </si>
  <si>
    <t>299</t>
  </si>
  <si>
    <t>TERSA</t>
  </si>
  <si>
    <t>220</t>
  </si>
  <si>
    <t>47</t>
  </si>
  <si>
    <t>TERSA LLANTAS</t>
  </si>
  <si>
    <t>511</t>
  </si>
  <si>
    <t>TIGRE ZAPATERIA MEXICO</t>
  </si>
  <si>
    <t>606</t>
  </si>
  <si>
    <t>Todo en plata ley9.25</t>
  </si>
  <si>
    <t>610</t>
  </si>
  <si>
    <t>Todo en plata ley925</t>
  </si>
  <si>
    <t>15</t>
  </si>
  <si>
    <t>TOMACO SA DE CV</t>
  </si>
  <si>
    <t>841</t>
  </si>
  <si>
    <t>TOMASON</t>
  </si>
  <si>
    <t>324</t>
  </si>
  <si>
    <t>TORNILLOS BAJA S.A DE C.V.</t>
  </si>
  <si>
    <t>771</t>
  </si>
  <si>
    <t>TORRES CORZO</t>
  </si>
  <si>
    <t>742</t>
  </si>
  <si>
    <t>TOYOCAMIONES S DE RL DE CV</t>
  </si>
  <si>
    <t>194</t>
  </si>
  <si>
    <t>TOYOTALIFT DE B.C., S.A. DE C.V.</t>
  </si>
  <si>
    <t>374</t>
  </si>
  <si>
    <t>TRACTOPARTES DIESEL DE CALIFORNIA SA DE CV</t>
  </si>
  <si>
    <t>282</t>
  </si>
  <si>
    <t>TRACTOPARTES DIESEL DE CALIFORNIA, S,A DE C.V</t>
  </si>
  <si>
    <t>428</t>
  </si>
  <si>
    <t>TRACTOPARTES ROMEL</t>
  </si>
  <si>
    <t>551</t>
  </si>
  <si>
    <t>TRES RIOS MOTORS SA. DE CV.</t>
  </si>
  <si>
    <t>954</t>
  </si>
  <si>
    <t>TURBOLLANTAS</t>
  </si>
  <si>
    <t>509</t>
  </si>
  <si>
    <t>URBALEJO BAJA PARTS SA DE CV</t>
  </si>
  <si>
    <t>320</t>
  </si>
  <si>
    <t>VALDEZ FLORES CARLOS AMADEO</t>
  </si>
  <si>
    <t>259</t>
  </si>
  <si>
    <t>VAMSA BCS</t>
  </si>
  <si>
    <t>294</t>
  </si>
  <si>
    <t>Vanilla Tours</t>
  </si>
  <si>
    <t>34</t>
  </si>
  <si>
    <t>Velarde Refacciones SA de CV</t>
  </si>
  <si>
    <t>567</t>
  </si>
  <si>
    <t>Ventas 02 El Buen Comercio.mx</t>
  </si>
  <si>
    <t>574</t>
  </si>
  <si>
    <t>Ventas 03 El Buen Comercio</t>
  </si>
  <si>
    <t>570</t>
  </si>
  <si>
    <t>Ventas por Catalogo Los Cabos</t>
  </si>
  <si>
    <t>356</t>
  </si>
  <si>
    <t>VERIFICACION VEHICULAR LA MESA SA DE CV</t>
  </si>
  <si>
    <t>353</t>
  </si>
  <si>
    <t>VERIFICENTRO BC SA DE CV</t>
  </si>
  <si>
    <t>357</t>
  </si>
  <si>
    <t>VERIFICENTRO VIA ORIENTE SA DE CV</t>
  </si>
  <si>
    <t>633</t>
  </si>
  <si>
    <t>VERONICA GUADALUPE RODRIGUEZ FERNANDEZ</t>
  </si>
  <si>
    <t>937</t>
  </si>
  <si>
    <t>Verónica Vázquez Acosta</t>
  </si>
  <si>
    <t>293</t>
  </si>
  <si>
    <t>Viajes Nefertari</t>
  </si>
  <si>
    <t>477</t>
  </si>
  <si>
    <t>VIANKA  FABIOLA LOPEZ VALENZUELA</t>
  </si>
  <si>
    <t>663</t>
  </si>
  <si>
    <t>VICTOR ALFONSO CARDENAS SANCHEZ</t>
  </si>
  <si>
    <t>910</t>
  </si>
  <si>
    <t>VICTORIANO MOTA PEREZ</t>
  </si>
  <si>
    <t>273</t>
  </si>
  <si>
    <t>Vidriera y aluminios Hernandez</t>
  </si>
  <si>
    <t>50</t>
  </si>
  <si>
    <t>Vidrio Vision</t>
  </si>
  <si>
    <t>213</t>
  </si>
  <si>
    <t>VIDROVISION</t>
  </si>
  <si>
    <t>250</t>
  </si>
  <si>
    <t>VILMA LIZETH VIVANCO TOLEDO</t>
  </si>
  <si>
    <t>301</t>
  </si>
  <si>
    <t>VISION XXI, STG S.A DE C.V.</t>
  </si>
  <si>
    <t>341</t>
  </si>
  <si>
    <t>VITASERVICIOS DOKE SA. DE CV.</t>
  </si>
  <si>
    <t>135</t>
  </si>
  <si>
    <t>VITROCAR</t>
  </si>
  <si>
    <t>281</t>
  </si>
  <si>
    <t>WALTER GALVAN LUZURIAGA</t>
  </si>
  <si>
    <t>807</t>
  </si>
  <si>
    <t>WONG REFACCIONES Y SERVICIOS ESP.</t>
  </si>
  <si>
    <t>872</t>
  </si>
  <si>
    <t>x</t>
  </si>
  <si>
    <t>915</t>
  </si>
  <si>
    <t>Xiomara Lizeth Baca Gastelum</t>
  </si>
  <si>
    <t>39</t>
  </si>
  <si>
    <t>Yamamoto SA de CV</t>
  </si>
  <si>
    <t>675</t>
  </si>
  <si>
    <t>YANIRA GPE GUTIERREZ</t>
  </si>
  <si>
    <t>497</t>
  </si>
  <si>
    <t>Yasmin Gonzalez Sanchez</t>
  </si>
  <si>
    <t>960</t>
  </si>
  <si>
    <t>Yolanda Inés Soto Aguilera</t>
  </si>
  <si>
    <t>33</t>
  </si>
  <si>
    <t>Yurel Alfonso Leon Soto</t>
  </si>
  <si>
    <t>8</t>
  </si>
  <si>
    <t>ZIRAHUEN SIGFRIDO CASTREJON DIAZ</t>
  </si>
  <si>
    <t>Tipo de Combustible</t>
  </si>
  <si>
    <t>Diesel</t>
  </si>
  <si>
    <t>Gas</t>
  </si>
  <si>
    <t>Gasolina Magna</t>
  </si>
  <si>
    <t>Gasolina Premium</t>
  </si>
  <si>
    <t>Consumo Masivos de Combustible</t>
  </si>
  <si>
    <t>Fecha: 2025-11-07 06:13:45.592477+00:00</t>
  </si>
  <si>
    <t>v2.0</t>
  </si>
  <si>
    <t>Fecha</t>
  </si>
  <si>
    <t>ID.</t>
  </si>
  <si>
    <t>SKU Unidad</t>
  </si>
  <si>
    <t>Nombre Unidad</t>
  </si>
  <si>
    <t>Día</t>
  </si>
  <si>
    <t>Mes</t>
  </si>
  <si>
    <t>Año</t>
  </si>
  <si>
    <t>Hora</t>
  </si>
  <si>
    <t>Km.
Registrados</t>
  </si>
  <si>
    <t>Km.
Recorridos</t>
  </si>
  <si>
    <t>Km.
Iniciales</t>
  </si>
  <si>
    <t>Precio x Km</t>
  </si>
  <si>
    <t>Litros</t>
  </si>
  <si>
    <t>Precio x Lts</t>
  </si>
  <si>
    <t>Monto
c/Impuestos</t>
  </si>
  <si>
    <t>Tipo
Combustible</t>
  </si>
  <si>
    <t>ID-Proveedor</t>
  </si>
  <si>
    <t>Proveedor</t>
  </si>
  <si>
    <t>No. Ticket</t>
  </si>
  <si>
    <t>12131</t>
  </si>
  <si>
    <t>-2267027</t>
  </si>
  <si>
    <t>12133</t>
  </si>
  <si>
    <t>RM-06</t>
  </si>
  <si>
    <t>RM-06 | Nissan</t>
  </si>
  <si>
    <t>-696628</t>
  </si>
</sst>
</file>

<file path=xl/styles.xml><?xml version="1.0" encoding="utf-8"?>
<styleSheet xmlns="http://schemas.openxmlformats.org/spreadsheetml/2006/main">
  <numFmts count="3">
    <numFmt numFmtId="164" formatCode="d/mm/yyyy hh:mm"/>
    <numFmt numFmtId="165" formatCode="#,##0.00"/>
    <numFmt numFmtId="166" formatCode="$#,##0.00"/>
  </numFmts>
  <fonts count="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Protection="1"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0" fillId="0" borderId="1" xfId="0" applyBorder="1"/>
    <xf numFmtId="0" fontId="1" fillId="0" borderId="1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left" vertical="top" wrapText="1"/>
      <protection locked="0"/>
    </xf>
    <xf numFmtId="0" fontId="0" fillId="0" borderId="1" xfId="0" applyBorder="1" applyProtection="1">
      <protection locked="0"/>
    </xf>
    <xf numFmtId="164" fontId="0" fillId="0" borderId="1" xfId="0" applyNumberFormat="1" applyBorder="1" applyProtection="1">
      <protection locked="0"/>
    </xf>
    <xf numFmtId="165" fontId="0" fillId="0" borderId="1" xfId="0" applyNumberFormat="1" applyBorder="1" applyProtection="1">
      <protection locked="0"/>
    </xf>
    <xf numFmtId="166" fontId="0" fillId="0" borderId="1" xfId="0" applyNumberFormat="1" applyBorder="1" applyProtection="1">
      <protection locked="0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S107"/>
  <sheetViews>
    <sheetView tabSelected="1" workbookViewId="0"/>
  </sheetViews>
  <sheetFormatPr defaultRowHeight="15"/>
  <cols>
    <col min="1" max="1" width="10.7109375" style="1" customWidth="1"/>
    <col min="2" max="3" width="15.7109375" style="1" customWidth="1"/>
    <col min="4" max="4" width="20.7109375" style="1" customWidth="1"/>
    <col min="5" max="17" width="15.7109375" style="1" customWidth="1"/>
    <col min="18" max="18" width="40.7109375" style="1" customWidth="1"/>
    <col min="19" max="19" width="15.7109375" style="1" customWidth="1"/>
  </cols>
  <sheetData>
    <row r="1" spans="1:19">
      <c r="A1" s="2" t="s">
        <v>2544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9">
      <c r="A2" s="2" t="s">
        <v>2545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4" spans="1:19">
      <c r="A4" s="3" t="s">
        <v>2546</v>
      </c>
      <c r="D4" s="4" t="s">
        <v>2547</v>
      </c>
      <c r="E4" s="4"/>
      <c r="F4" s="4"/>
      <c r="G4" s="4"/>
      <c r="H4" s="4"/>
    </row>
    <row r="5" spans="1:19">
      <c r="A5" s="5" t="s">
        <v>2548</v>
      </c>
      <c r="B5" s="5" t="s">
        <v>2549</v>
      </c>
      <c r="C5" s="5" t="s">
        <v>2550</v>
      </c>
      <c r="D5" s="5" t="s">
        <v>2547</v>
      </c>
      <c r="E5" s="5" t="s">
        <v>2551</v>
      </c>
      <c r="F5" s="5" t="s">
        <v>2552</v>
      </c>
      <c r="G5" s="5" t="s">
        <v>2553</v>
      </c>
      <c r="H5" s="5" t="s">
        <v>2554</v>
      </c>
      <c r="I5" s="5" t="s">
        <v>2555</v>
      </c>
      <c r="J5" s="5" t="s">
        <v>2556</v>
      </c>
      <c r="K5" s="5" t="s">
        <v>2557</v>
      </c>
      <c r="L5" s="5" t="s">
        <v>2558</v>
      </c>
      <c r="M5" s="5" t="s">
        <v>2559</v>
      </c>
      <c r="N5" s="5" t="s">
        <v>2560</v>
      </c>
      <c r="O5" s="5" t="s">
        <v>2561</v>
      </c>
      <c r="P5" s="5" t="s">
        <v>2562</v>
      </c>
      <c r="Q5" s="5" t="s">
        <v>2563</v>
      </c>
      <c r="R5" s="5" t="s">
        <v>2564</v>
      </c>
      <c r="S5" s="5" t="s">
        <v>2565</v>
      </c>
    </row>
    <row r="6" spans="1:19">
      <c r="A6" s="3" t="s">
        <v>2566</v>
      </c>
      <c r="B6" s="6" t="s">
        <v>92</v>
      </c>
      <c r="C6" s="6">
        <f>if(B6&lt;&gt;"",VLOOKUP(B6,Validaciones!A:B,2,0),"")</f>
        <v>0</v>
      </c>
      <c r="D6" s="7">
        <v>45962.73541666667</v>
      </c>
      <c r="E6" s="6">
        <f>if(D6&lt;&gt;"", DAY(D6), "")</f>
        <v>0</v>
      </c>
      <c r="F6" s="6">
        <f>if(D6&lt;&gt;"", MONTH(D6), "")</f>
        <v>0</v>
      </c>
      <c r="G6" s="6">
        <f>if(D6&lt;&gt;"", YEAR(D6), "")</f>
        <v>0</v>
      </c>
      <c r="H6" s="6">
        <f>if(D6&lt;&gt;"", HOUR(D6), "")</f>
        <v>0</v>
      </c>
      <c r="I6" s="8">
        <v>315163</v>
      </c>
      <c r="J6" s="8"/>
      <c r="K6" s="8">
        <v>314832</v>
      </c>
      <c r="L6" s="8"/>
      <c r="M6" s="8">
        <v>76.09999999999999</v>
      </c>
      <c r="N6" s="8">
        <v>196.4208935611038</v>
      </c>
      <c r="O6" s="9">
        <v>14947.63</v>
      </c>
      <c r="P6" s="6" t="s">
        <v>2540</v>
      </c>
      <c r="Q6" s="6" t="s">
        <v>622</v>
      </c>
      <c r="R6" s="6">
        <f>if(Q6&lt;&gt;"",VLOOKUP(Q6,Validaciones!D:E,2,0),"")</f>
        <v>0</v>
      </c>
      <c r="S6" s="6" t="s">
        <v>2567</v>
      </c>
    </row>
    <row r="7" spans="1:19">
      <c r="A7" s="3" t="s">
        <v>2568</v>
      </c>
      <c r="B7" s="6" t="s">
        <v>2569</v>
      </c>
      <c r="C7" s="6">
        <f>if(B7&lt;&gt;"",VLOOKUP(B7,Validaciones!A:B,2,0),"")</f>
        <v>0</v>
      </c>
      <c r="D7" s="7">
        <v>45965.65069444444</v>
      </c>
      <c r="E7" s="6">
        <f>if(D7&lt;&gt;"", DAY(D7), "")</f>
        <v>0</v>
      </c>
      <c r="F7" s="6">
        <f>if(D7&lt;&gt;"", MONTH(D7), "")</f>
        <v>0</v>
      </c>
      <c r="G7" s="6">
        <f>if(D7&lt;&gt;"", YEAR(D7), "")</f>
        <v>0</v>
      </c>
      <c r="H7" s="6">
        <f>if(D7&lt;&gt;"", HOUR(D7), "")</f>
        <v>0</v>
      </c>
      <c r="I7" s="8">
        <v>181610</v>
      </c>
      <c r="J7" s="8"/>
      <c r="K7" s="8">
        <v>180763</v>
      </c>
      <c r="L7" s="8"/>
      <c r="M7" s="8">
        <v>40</v>
      </c>
      <c r="N7" s="8">
        <v>23.99</v>
      </c>
      <c r="O7" s="9">
        <v>959.6</v>
      </c>
      <c r="P7" s="6" t="s">
        <v>2542</v>
      </c>
      <c r="Q7" s="6" t="s">
        <v>1169</v>
      </c>
      <c r="R7" s="6">
        <f>if(Q7&lt;&gt;"",VLOOKUP(Q7,Validaciones!D:E,2,0),"")</f>
        <v>0</v>
      </c>
      <c r="S7" s="6" t="s">
        <v>2571</v>
      </c>
    </row>
    <row r="8" spans="1:19">
      <c r="C8" s="1">
        <f>if(B8&lt;&gt;"",VLOOKUP(B8,Validaciones!A:B,2,0),"")</f>
        <v>0</v>
      </c>
      <c r="E8" s="1">
        <f>if(D8&lt;&gt;"",DAY(D8),"")</f>
        <v>0</v>
      </c>
      <c r="F8" s="1">
        <f>if(D8&lt;&gt;"", MONTH(D8), "")</f>
        <v>0</v>
      </c>
      <c r="G8" s="1">
        <f>if(D8&lt;&gt;"", YEAR(D8), "")</f>
        <v>0</v>
      </c>
      <c r="H8" s="1">
        <f>if(D8&lt;&gt;"", HOUR(D8), "")</f>
        <v>0</v>
      </c>
      <c r="R8" s="1">
        <f>if(Q8&lt;&gt;"",VLOOKUP(Q8,Validaciones!D:E,2,0),"")</f>
        <v>0</v>
      </c>
    </row>
    <row r="9" spans="1:19">
      <c r="C9" s="1">
        <f>if(B9&lt;&gt;"",VLOOKUP(B9,Validaciones!A:B,2,0),"")</f>
        <v>0</v>
      </c>
      <c r="E9" s="1">
        <f>if(D9&lt;&gt;"",DAY(D9),"")</f>
        <v>0</v>
      </c>
      <c r="F9" s="1">
        <f>if(D9&lt;&gt;"", MONTH(D9), "")</f>
        <v>0</v>
      </c>
      <c r="G9" s="1">
        <f>if(D9&lt;&gt;"", YEAR(D9), "")</f>
        <v>0</v>
      </c>
      <c r="H9" s="1">
        <f>if(D9&lt;&gt;"", HOUR(D9), "")</f>
        <v>0</v>
      </c>
      <c r="R9" s="1">
        <f>if(Q9&lt;&gt;"",VLOOKUP(Q9,Validaciones!D:E,2,0),"")</f>
        <v>0</v>
      </c>
    </row>
    <row r="10" spans="1:19">
      <c r="C10" s="1">
        <f>if(B10&lt;&gt;"",VLOOKUP(B10,Validaciones!A:B,2,0),"")</f>
        <v>0</v>
      </c>
      <c r="E10" s="1">
        <f>if(D10&lt;&gt;"",DAY(D10),"")</f>
        <v>0</v>
      </c>
      <c r="F10" s="1">
        <f>if(D10&lt;&gt;"", MONTH(D10), "")</f>
        <v>0</v>
      </c>
      <c r="G10" s="1">
        <f>if(D10&lt;&gt;"", YEAR(D10), "")</f>
        <v>0</v>
      </c>
      <c r="H10" s="1">
        <f>if(D10&lt;&gt;"", HOUR(D10), "")</f>
        <v>0</v>
      </c>
      <c r="R10" s="1">
        <f>if(Q10&lt;&gt;"",VLOOKUP(Q10,Validaciones!D:E,2,0),"")</f>
        <v>0</v>
      </c>
    </row>
    <row r="11" spans="1:19">
      <c r="C11" s="1">
        <f>if(B11&lt;&gt;"",VLOOKUP(B11,Validaciones!A:B,2,0),"")</f>
        <v>0</v>
      </c>
      <c r="E11" s="1">
        <f>if(D11&lt;&gt;"",DAY(D11),"")</f>
        <v>0</v>
      </c>
      <c r="F11" s="1">
        <f>if(D11&lt;&gt;"", MONTH(D11), "")</f>
        <v>0</v>
      </c>
      <c r="G11" s="1">
        <f>if(D11&lt;&gt;"", YEAR(D11), "")</f>
        <v>0</v>
      </c>
      <c r="H11" s="1">
        <f>if(D11&lt;&gt;"", HOUR(D11), "")</f>
        <v>0</v>
      </c>
      <c r="R11" s="1">
        <f>if(Q11&lt;&gt;"",VLOOKUP(Q11,Validaciones!D:E,2,0),"")</f>
        <v>0</v>
      </c>
    </row>
    <row r="12" spans="1:19">
      <c r="C12" s="1">
        <f>if(B12&lt;&gt;"",VLOOKUP(B12,Validaciones!A:B,2,0),"")</f>
        <v>0</v>
      </c>
      <c r="E12" s="1">
        <f>if(D12&lt;&gt;"",DAY(D12),"")</f>
        <v>0</v>
      </c>
      <c r="F12" s="1">
        <f>if(D12&lt;&gt;"", MONTH(D12), "")</f>
        <v>0</v>
      </c>
      <c r="G12" s="1">
        <f>if(D12&lt;&gt;"", YEAR(D12), "")</f>
        <v>0</v>
      </c>
      <c r="H12" s="1">
        <f>if(D12&lt;&gt;"", HOUR(D12), "")</f>
        <v>0</v>
      </c>
      <c r="R12" s="1">
        <f>if(Q12&lt;&gt;"",VLOOKUP(Q12,Validaciones!D:E,2,0),"")</f>
        <v>0</v>
      </c>
    </row>
    <row r="13" spans="1:19">
      <c r="C13" s="1">
        <f>if(B13&lt;&gt;"",VLOOKUP(B13,Validaciones!A:B,2,0),"")</f>
        <v>0</v>
      </c>
      <c r="E13" s="1">
        <f>if(D13&lt;&gt;"",DAY(D13),"")</f>
        <v>0</v>
      </c>
      <c r="F13" s="1">
        <f>if(D13&lt;&gt;"", MONTH(D13), "")</f>
        <v>0</v>
      </c>
      <c r="G13" s="1">
        <f>if(D13&lt;&gt;"", YEAR(D13), "")</f>
        <v>0</v>
      </c>
      <c r="H13" s="1">
        <f>if(D13&lt;&gt;"", HOUR(D13), "")</f>
        <v>0</v>
      </c>
      <c r="R13" s="1">
        <f>if(Q13&lt;&gt;"",VLOOKUP(Q13,Validaciones!D:E,2,0),"")</f>
        <v>0</v>
      </c>
    </row>
    <row r="14" spans="1:19">
      <c r="C14" s="1">
        <f>if(B14&lt;&gt;"",VLOOKUP(B14,Validaciones!A:B,2,0),"")</f>
        <v>0</v>
      </c>
      <c r="E14" s="1">
        <f>if(D14&lt;&gt;"",DAY(D14),"")</f>
        <v>0</v>
      </c>
      <c r="F14" s="1">
        <f>if(D14&lt;&gt;"", MONTH(D14), "")</f>
        <v>0</v>
      </c>
      <c r="G14" s="1">
        <f>if(D14&lt;&gt;"", YEAR(D14), "")</f>
        <v>0</v>
      </c>
      <c r="H14" s="1">
        <f>if(D14&lt;&gt;"", HOUR(D14), "")</f>
        <v>0</v>
      </c>
      <c r="R14" s="1">
        <f>if(Q14&lt;&gt;"",VLOOKUP(Q14,Validaciones!D:E,2,0),"")</f>
        <v>0</v>
      </c>
    </row>
    <row r="15" spans="1:19">
      <c r="C15" s="1">
        <f>if(B15&lt;&gt;"",VLOOKUP(B15,Validaciones!A:B,2,0),"")</f>
        <v>0</v>
      </c>
      <c r="E15" s="1">
        <f>if(D15&lt;&gt;"",DAY(D15),"")</f>
        <v>0</v>
      </c>
      <c r="F15" s="1">
        <f>if(D15&lt;&gt;"", MONTH(D15), "")</f>
        <v>0</v>
      </c>
      <c r="G15" s="1">
        <f>if(D15&lt;&gt;"", YEAR(D15), "")</f>
        <v>0</v>
      </c>
      <c r="H15" s="1">
        <f>if(D15&lt;&gt;"", HOUR(D15), "")</f>
        <v>0</v>
      </c>
      <c r="R15" s="1">
        <f>if(Q15&lt;&gt;"",VLOOKUP(Q15,Validaciones!D:E,2,0),"")</f>
        <v>0</v>
      </c>
    </row>
    <row r="16" spans="1:19">
      <c r="C16" s="1">
        <f>if(B16&lt;&gt;"",VLOOKUP(B16,Validaciones!A:B,2,0),"")</f>
        <v>0</v>
      </c>
      <c r="E16" s="1">
        <f>if(D16&lt;&gt;"",DAY(D16),"")</f>
        <v>0</v>
      </c>
      <c r="F16" s="1">
        <f>if(D16&lt;&gt;"", MONTH(D16), "")</f>
        <v>0</v>
      </c>
      <c r="G16" s="1">
        <f>if(D16&lt;&gt;"", YEAR(D16), "")</f>
        <v>0</v>
      </c>
      <c r="H16" s="1">
        <f>if(D16&lt;&gt;"", HOUR(D16), "")</f>
        <v>0</v>
      </c>
      <c r="R16" s="1">
        <f>if(Q16&lt;&gt;"",VLOOKUP(Q16,Validaciones!D:E,2,0),"")</f>
        <v>0</v>
      </c>
    </row>
    <row r="17" spans="3:18">
      <c r="C17" s="1">
        <f>if(B17&lt;&gt;"",VLOOKUP(B17,Validaciones!A:B,2,0),"")</f>
        <v>0</v>
      </c>
      <c r="E17" s="1">
        <f>if(D17&lt;&gt;"",DAY(D17),"")</f>
        <v>0</v>
      </c>
      <c r="F17" s="1">
        <f>if(D17&lt;&gt;"", MONTH(D17), "")</f>
        <v>0</v>
      </c>
      <c r="G17" s="1">
        <f>if(D17&lt;&gt;"", YEAR(D17), "")</f>
        <v>0</v>
      </c>
      <c r="H17" s="1">
        <f>if(D17&lt;&gt;"", HOUR(D17), "")</f>
        <v>0</v>
      </c>
      <c r="R17" s="1">
        <f>if(Q17&lt;&gt;"",VLOOKUP(Q17,Validaciones!D:E,2,0),"")</f>
        <v>0</v>
      </c>
    </row>
    <row r="18" spans="3:18">
      <c r="C18" s="1">
        <f>if(B18&lt;&gt;"",VLOOKUP(B18,Validaciones!A:B,2,0),"")</f>
        <v>0</v>
      </c>
      <c r="E18" s="1">
        <f>if(D18&lt;&gt;"",DAY(D18),"")</f>
        <v>0</v>
      </c>
      <c r="F18" s="1">
        <f>if(D18&lt;&gt;"", MONTH(D18), "")</f>
        <v>0</v>
      </c>
      <c r="G18" s="1">
        <f>if(D18&lt;&gt;"", YEAR(D18), "")</f>
        <v>0</v>
      </c>
      <c r="H18" s="1">
        <f>if(D18&lt;&gt;"", HOUR(D18), "")</f>
        <v>0</v>
      </c>
      <c r="R18" s="1">
        <f>if(Q18&lt;&gt;"",VLOOKUP(Q18,Validaciones!D:E,2,0),"")</f>
        <v>0</v>
      </c>
    </row>
    <row r="19" spans="3:18">
      <c r="C19" s="1">
        <f>if(B19&lt;&gt;"",VLOOKUP(B19,Validaciones!A:B,2,0),"")</f>
        <v>0</v>
      </c>
      <c r="E19" s="1">
        <f>if(D19&lt;&gt;"",DAY(D19),"")</f>
        <v>0</v>
      </c>
      <c r="F19" s="1">
        <f>if(D19&lt;&gt;"", MONTH(D19), "")</f>
        <v>0</v>
      </c>
      <c r="G19" s="1">
        <f>if(D19&lt;&gt;"", YEAR(D19), "")</f>
        <v>0</v>
      </c>
      <c r="H19" s="1">
        <f>if(D19&lt;&gt;"", HOUR(D19), "")</f>
        <v>0</v>
      </c>
      <c r="R19" s="1">
        <f>if(Q19&lt;&gt;"",VLOOKUP(Q19,Validaciones!D:E,2,0),"")</f>
        <v>0</v>
      </c>
    </row>
    <row r="20" spans="3:18">
      <c r="C20" s="1">
        <f>if(B20&lt;&gt;"",VLOOKUP(B20,Validaciones!A:B,2,0),"")</f>
        <v>0</v>
      </c>
      <c r="E20" s="1">
        <f>if(D20&lt;&gt;"",DAY(D20),"")</f>
        <v>0</v>
      </c>
      <c r="F20" s="1">
        <f>if(D20&lt;&gt;"", MONTH(D20), "")</f>
        <v>0</v>
      </c>
      <c r="G20" s="1">
        <f>if(D20&lt;&gt;"", YEAR(D20), "")</f>
        <v>0</v>
      </c>
      <c r="H20" s="1">
        <f>if(D20&lt;&gt;"", HOUR(D20), "")</f>
        <v>0</v>
      </c>
      <c r="R20" s="1">
        <f>if(Q20&lt;&gt;"",VLOOKUP(Q20,Validaciones!D:E,2,0),"")</f>
        <v>0</v>
      </c>
    </row>
    <row r="21" spans="3:18">
      <c r="C21" s="1">
        <f>if(B21&lt;&gt;"",VLOOKUP(B21,Validaciones!A:B,2,0),"")</f>
        <v>0</v>
      </c>
      <c r="E21" s="1">
        <f>if(D21&lt;&gt;"",DAY(D21),"")</f>
        <v>0</v>
      </c>
      <c r="F21" s="1">
        <f>if(D21&lt;&gt;"", MONTH(D21), "")</f>
        <v>0</v>
      </c>
      <c r="G21" s="1">
        <f>if(D21&lt;&gt;"", YEAR(D21), "")</f>
        <v>0</v>
      </c>
      <c r="H21" s="1">
        <f>if(D21&lt;&gt;"", HOUR(D21), "")</f>
        <v>0</v>
      </c>
      <c r="R21" s="1">
        <f>if(Q21&lt;&gt;"",VLOOKUP(Q21,Validaciones!D:E,2,0),"")</f>
        <v>0</v>
      </c>
    </row>
    <row r="22" spans="3:18">
      <c r="C22" s="1">
        <f>if(B22&lt;&gt;"",VLOOKUP(B22,Validaciones!A:B,2,0),"")</f>
        <v>0</v>
      </c>
      <c r="E22" s="1">
        <f>if(D22&lt;&gt;"",DAY(D22),"")</f>
        <v>0</v>
      </c>
      <c r="F22" s="1">
        <f>if(D22&lt;&gt;"", MONTH(D22), "")</f>
        <v>0</v>
      </c>
      <c r="G22" s="1">
        <f>if(D22&lt;&gt;"", YEAR(D22), "")</f>
        <v>0</v>
      </c>
      <c r="H22" s="1">
        <f>if(D22&lt;&gt;"", HOUR(D22), "")</f>
        <v>0</v>
      </c>
      <c r="R22" s="1">
        <f>if(Q22&lt;&gt;"",VLOOKUP(Q22,Validaciones!D:E,2,0),"")</f>
        <v>0</v>
      </c>
    </row>
    <row r="23" spans="3:18">
      <c r="C23" s="1">
        <f>if(B23&lt;&gt;"",VLOOKUP(B23,Validaciones!A:B,2,0),"")</f>
        <v>0</v>
      </c>
      <c r="E23" s="1">
        <f>if(D23&lt;&gt;"",DAY(D23),"")</f>
        <v>0</v>
      </c>
      <c r="F23" s="1">
        <f>if(D23&lt;&gt;"", MONTH(D23), "")</f>
        <v>0</v>
      </c>
      <c r="G23" s="1">
        <f>if(D23&lt;&gt;"", YEAR(D23), "")</f>
        <v>0</v>
      </c>
      <c r="H23" s="1">
        <f>if(D23&lt;&gt;"", HOUR(D23), "")</f>
        <v>0</v>
      </c>
      <c r="R23" s="1">
        <f>if(Q23&lt;&gt;"",VLOOKUP(Q23,Validaciones!D:E,2,0),"")</f>
        <v>0</v>
      </c>
    </row>
    <row r="24" spans="3:18">
      <c r="C24" s="1">
        <f>if(B24&lt;&gt;"",VLOOKUP(B24,Validaciones!A:B,2,0),"")</f>
        <v>0</v>
      </c>
      <c r="E24" s="1">
        <f>if(D24&lt;&gt;"",DAY(D24),"")</f>
        <v>0</v>
      </c>
      <c r="F24" s="1">
        <f>if(D24&lt;&gt;"", MONTH(D24), "")</f>
        <v>0</v>
      </c>
      <c r="G24" s="1">
        <f>if(D24&lt;&gt;"", YEAR(D24), "")</f>
        <v>0</v>
      </c>
      <c r="H24" s="1">
        <f>if(D24&lt;&gt;"", HOUR(D24), "")</f>
        <v>0</v>
      </c>
      <c r="R24" s="1">
        <f>if(Q24&lt;&gt;"",VLOOKUP(Q24,Validaciones!D:E,2,0),"")</f>
        <v>0</v>
      </c>
    </row>
    <row r="25" spans="3:18">
      <c r="C25" s="1">
        <f>if(B25&lt;&gt;"",VLOOKUP(B25,Validaciones!A:B,2,0),"")</f>
        <v>0</v>
      </c>
      <c r="E25" s="1">
        <f>if(D25&lt;&gt;"",DAY(D25),"")</f>
        <v>0</v>
      </c>
      <c r="F25" s="1">
        <f>if(D25&lt;&gt;"", MONTH(D25), "")</f>
        <v>0</v>
      </c>
      <c r="G25" s="1">
        <f>if(D25&lt;&gt;"", YEAR(D25), "")</f>
        <v>0</v>
      </c>
      <c r="H25" s="1">
        <f>if(D25&lt;&gt;"", HOUR(D25), "")</f>
        <v>0</v>
      </c>
      <c r="R25" s="1">
        <f>if(Q25&lt;&gt;"",VLOOKUP(Q25,Validaciones!D:E,2,0),"")</f>
        <v>0</v>
      </c>
    </row>
    <row r="26" spans="3:18">
      <c r="C26" s="1">
        <f>if(B26&lt;&gt;"",VLOOKUP(B26,Validaciones!A:B,2,0),"")</f>
        <v>0</v>
      </c>
      <c r="E26" s="1">
        <f>if(D26&lt;&gt;"",DAY(D26),"")</f>
        <v>0</v>
      </c>
      <c r="F26" s="1">
        <f>if(D26&lt;&gt;"", MONTH(D26), "")</f>
        <v>0</v>
      </c>
      <c r="G26" s="1">
        <f>if(D26&lt;&gt;"", YEAR(D26), "")</f>
        <v>0</v>
      </c>
      <c r="H26" s="1">
        <f>if(D26&lt;&gt;"", HOUR(D26), "")</f>
        <v>0</v>
      </c>
      <c r="R26" s="1">
        <f>if(Q26&lt;&gt;"",VLOOKUP(Q26,Validaciones!D:E,2,0),"")</f>
        <v>0</v>
      </c>
    </row>
    <row r="27" spans="3:18">
      <c r="C27" s="1">
        <f>if(B27&lt;&gt;"",VLOOKUP(B27,Validaciones!A:B,2,0),"")</f>
        <v>0</v>
      </c>
      <c r="E27" s="1">
        <f>if(D27&lt;&gt;"",DAY(D27),"")</f>
        <v>0</v>
      </c>
      <c r="F27" s="1">
        <f>if(D27&lt;&gt;"", MONTH(D27), "")</f>
        <v>0</v>
      </c>
      <c r="G27" s="1">
        <f>if(D27&lt;&gt;"", YEAR(D27), "")</f>
        <v>0</v>
      </c>
      <c r="H27" s="1">
        <f>if(D27&lt;&gt;"", HOUR(D27), "")</f>
        <v>0</v>
      </c>
      <c r="R27" s="1">
        <f>if(Q27&lt;&gt;"",VLOOKUP(Q27,Validaciones!D:E,2,0),"")</f>
        <v>0</v>
      </c>
    </row>
    <row r="28" spans="3:18">
      <c r="C28" s="1">
        <f>if(B28&lt;&gt;"",VLOOKUP(B28,Validaciones!A:B,2,0),"")</f>
        <v>0</v>
      </c>
      <c r="E28" s="1">
        <f>if(D28&lt;&gt;"",DAY(D28),"")</f>
        <v>0</v>
      </c>
      <c r="F28" s="1">
        <f>if(D28&lt;&gt;"", MONTH(D28), "")</f>
        <v>0</v>
      </c>
      <c r="G28" s="1">
        <f>if(D28&lt;&gt;"", YEAR(D28), "")</f>
        <v>0</v>
      </c>
      <c r="H28" s="1">
        <f>if(D28&lt;&gt;"", HOUR(D28), "")</f>
        <v>0</v>
      </c>
      <c r="R28" s="1">
        <f>if(Q28&lt;&gt;"",VLOOKUP(Q28,Validaciones!D:E,2,0),"")</f>
        <v>0</v>
      </c>
    </row>
    <row r="29" spans="3:18">
      <c r="C29" s="1">
        <f>if(B29&lt;&gt;"",VLOOKUP(B29,Validaciones!A:B,2,0),"")</f>
        <v>0</v>
      </c>
      <c r="E29" s="1">
        <f>if(D29&lt;&gt;"",DAY(D29),"")</f>
        <v>0</v>
      </c>
      <c r="F29" s="1">
        <f>if(D29&lt;&gt;"", MONTH(D29), "")</f>
        <v>0</v>
      </c>
      <c r="G29" s="1">
        <f>if(D29&lt;&gt;"", YEAR(D29), "")</f>
        <v>0</v>
      </c>
      <c r="H29" s="1">
        <f>if(D29&lt;&gt;"", HOUR(D29), "")</f>
        <v>0</v>
      </c>
      <c r="R29" s="1">
        <f>if(Q29&lt;&gt;"",VLOOKUP(Q29,Validaciones!D:E,2,0),"")</f>
        <v>0</v>
      </c>
    </row>
    <row r="30" spans="3:18">
      <c r="C30" s="1">
        <f>if(B30&lt;&gt;"",VLOOKUP(B30,Validaciones!A:B,2,0),"")</f>
        <v>0</v>
      </c>
      <c r="E30" s="1">
        <f>if(D30&lt;&gt;"",DAY(D30),"")</f>
        <v>0</v>
      </c>
      <c r="F30" s="1">
        <f>if(D30&lt;&gt;"", MONTH(D30), "")</f>
        <v>0</v>
      </c>
      <c r="G30" s="1">
        <f>if(D30&lt;&gt;"", YEAR(D30), "")</f>
        <v>0</v>
      </c>
      <c r="H30" s="1">
        <f>if(D30&lt;&gt;"", HOUR(D30), "")</f>
        <v>0</v>
      </c>
      <c r="R30" s="1">
        <f>if(Q30&lt;&gt;"",VLOOKUP(Q30,Validaciones!D:E,2,0),"")</f>
        <v>0</v>
      </c>
    </row>
    <row r="31" spans="3:18">
      <c r="C31" s="1">
        <f>if(B31&lt;&gt;"",VLOOKUP(B31,Validaciones!A:B,2,0),"")</f>
        <v>0</v>
      </c>
      <c r="E31" s="1">
        <f>if(D31&lt;&gt;"",DAY(D31),"")</f>
        <v>0</v>
      </c>
      <c r="F31" s="1">
        <f>if(D31&lt;&gt;"", MONTH(D31), "")</f>
        <v>0</v>
      </c>
      <c r="G31" s="1">
        <f>if(D31&lt;&gt;"", YEAR(D31), "")</f>
        <v>0</v>
      </c>
      <c r="H31" s="1">
        <f>if(D31&lt;&gt;"", HOUR(D31), "")</f>
        <v>0</v>
      </c>
      <c r="R31" s="1">
        <f>if(Q31&lt;&gt;"",VLOOKUP(Q31,Validaciones!D:E,2,0),"")</f>
        <v>0</v>
      </c>
    </row>
    <row r="32" spans="3:18">
      <c r="C32" s="1">
        <f>if(B32&lt;&gt;"",VLOOKUP(B32,Validaciones!A:B,2,0),"")</f>
        <v>0</v>
      </c>
      <c r="E32" s="1">
        <f>if(D32&lt;&gt;"",DAY(D32),"")</f>
        <v>0</v>
      </c>
      <c r="F32" s="1">
        <f>if(D32&lt;&gt;"", MONTH(D32), "")</f>
        <v>0</v>
      </c>
      <c r="G32" s="1">
        <f>if(D32&lt;&gt;"", YEAR(D32), "")</f>
        <v>0</v>
      </c>
      <c r="H32" s="1">
        <f>if(D32&lt;&gt;"", HOUR(D32), "")</f>
        <v>0</v>
      </c>
      <c r="R32" s="1">
        <f>if(Q32&lt;&gt;"",VLOOKUP(Q32,Validaciones!D:E,2,0),"")</f>
        <v>0</v>
      </c>
    </row>
    <row r="33" spans="3:18">
      <c r="C33" s="1">
        <f>if(B33&lt;&gt;"",VLOOKUP(B33,Validaciones!A:B,2,0),"")</f>
        <v>0</v>
      </c>
      <c r="E33" s="1">
        <f>if(D33&lt;&gt;"",DAY(D33),"")</f>
        <v>0</v>
      </c>
      <c r="F33" s="1">
        <f>if(D33&lt;&gt;"", MONTH(D33), "")</f>
        <v>0</v>
      </c>
      <c r="G33" s="1">
        <f>if(D33&lt;&gt;"", YEAR(D33), "")</f>
        <v>0</v>
      </c>
      <c r="H33" s="1">
        <f>if(D33&lt;&gt;"", HOUR(D33), "")</f>
        <v>0</v>
      </c>
      <c r="R33" s="1">
        <f>if(Q33&lt;&gt;"",VLOOKUP(Q33,Validaciones!D:E,2,0),"")</f>
        <v>0</v>
      </c>
    </row>
    <row r="34" spans="3:18">
      <c r="C34" s="1">
        <f>if(B34&lt;&gt;"",VLOOKUP(B34,Validaciones!A:B,2,0),"")</f>
        <v>0</v>
      </c>
      <c r="E34" s="1">
        <f>if(D34&lt;&gt;"",DAY(D34),"")</f>
        <v>0</v>
      </c>
      <c r="F34" s="1">
        <f>if(D34&lt;&gt;"", MONTH(D34), "")</f>
        <v>0</v>
      </c>
      <c r="G34" s="1">
        <f>if(D34&lt;&gt;"", YEAR(D34), "")</f>
        <v>0</v>
      </c>
      <c r="H34" s="1">
        <f>if(D34&lt;&gt;"", HOUR(D34), "")</f>
        <v>0</v>
      </c>
      <c r="R34" s="1">
        <f>if(Q34&lt;&gt;"",VLOOKUP(Q34,Validaciones!D:E,2,0),"")</f>
        <v>0</v>
      </c>
    </row>
    <row r="35" spans="3:18">
      <c r="C35" s="1">
        <f>if(B35&lt;&gt;"",VLOOKUP(B35,Validaciones!A:B,2,0),"")</f>
        <v>0</v>
      </c>
      <c r="E35" s="1">
        <f>if(D35&lt;&gt;"",DAY(D35),"")</f>
        <v>0</v>
      </c>
      <c r="F35" s="1">
        <f>if(D35&lt;&gt;"", MONTH(D35), "")</f>
        <v>0</v>
      </c>
      <c r="G35" s="1">
        <f>if(D35&lt;&gt;"", YEAR(D35), "")</f>
        <v>0</v>
      </c>
      <c r="H35" s="1">
        <f>if(D35&lt;&gt;"", HOUR(D35), "")</f>
        <v>0</v>
      </c>
      <c r="R35" s="1">
        <f>if(Q35&lt;&gt;"",VLOOKUP(Q35,Validaciones!D:E,2,0),"")</f>
        <v>0</v>
      </c>
    </row>
    <row r="36" spans="3:18">
      <c r="C36" s="1">
        <f>if(B36&lt;&gt;"",VLOOKUP(B36,Validaciones!A:B,2,0),"")</f>
        <v>0</v>
      </c>
      <c r="E36" s="1">
        <f>if(D36&lt;&gt;"",DAY(D36),"")</f>
        <v>0</v>
      </c>
      <c r="F36" s="1">
        <f>if(D36&lt;&gt;"", MONTH(D36), "")</f>
        <v>0</v>
      </c>
      <c r="G36" s="1">
        <f>if(D36&lt;&gt;"", YEAR(D36), "")</f>
        <v>0</v>
      </c>
      <c r="H36" s="1">
        <f>if(D36&lt;&gt;"", HOUR(D36), "")</f>
        <v>0</v>
      </c>
      <c r="R36" s="1">
        <f>if(Q36&lt;&gt;"",VLOOKUP(Q36,Validaciones!D:E,2,0),"")</f>
        <v>0</v>
      </c>
    </row>
    <row r="37" spans="3:18">
      <c r="C37" s="1">
        <f>if(B37&lt;&gt;"",VLOOKUP(B37,Validaciones!A:B,2,0),"")</f>
        <v>0</v>
      </c>
      <c r="E37" s="1">
        <f>if(D37&lt;&gt;"",DAY(D37),"")</f>
        <v>0</v>
      </c>
      <c r="F37" s="1">
        <f>if(D37&lt;&gt;"", MONTH(D37), "")</f>
        <v>0</v>
      </c>
      <c r="G37" s="1">
        <f>if(D37&lt;&gt;"", YEAR(D37), "")</f>
        <v>0</v>
      </c>
      <c r="H37" s="1">
        <f>if(D37&lt;&gt;"", HOUR(D37), "")</f>
        <v>0</v>
      </c>
      <c r="R37" s="1">
        <f>if(Q37&lt;&gt;"",VLOOKUP(Q37,Validaciones!D:E,2,0),"")</f>
        <v>0</v>
      </c>
    </row>
    <row r="38" spans="3:18">
      <c r="C38" s="1">
        <f>if(B38&lt;&gt;"",VLOOKUP(B38,Validaciones!A:B,2,0),"")</f>
        <v>0</v>
      </c>
      <c r="E38" s="1">
        <f>if(D38&lt;&gt;"",DAY(D38),"")</f>
        <v>0</v>
      </c>
      <c r="F38" s="1">
        <f>if(D38&lt;&gt;"", MONTH(D38), "")</f>
        <v>0</v>
      </c>
      <c r="G38" s="1">
        <f>if(D38&lt;&gt;"", YEAR(D38), "")</f>
        <v>0</v>
      </c>
      <c r="H38" s="1">
        <f>if(D38&lt;&gt;"", HOUR(D38), "")</f>
        <v>0</v>
      </c>
      <c r="R38" s="1">
        <f>if(Q38&lt;&gt;"",VLOOKUP(Q38,Validaciones!D:E,2,0),"")</f>
        <v>0</v>
      </c>
    </row>
    <row r="39" spans="3:18">
      <c r="C39" s="1">
        <f>if(B39&lt;&gt;"",VLOOKUP(B39,Validaciones!A:B,2,0),"")</f>
        <v>0</v>
      </c>
      <c r="E39" s="1">
        <f>if(D39&lt;&gt;"",DAY(D39),"")</f>
        <v>0</v>
      </c>
      <c r="F39" s="1">
        <f>if(D39&lt;&gt;"", MONTH(D39), "")</f>
        <v>0</v>
      </c>
      <c r="G39" s="1">
        <f>if(D39&lt;&gt;"", YEAR(D39), "")</f>
        <v>0</v>
      </c>
      <c r="H39" s="1">
        <f>if(D39&lt;&gt;"", HOUR(D39), "")</f>
        <v>0</v>
      </c>
      <c r="R39" s="1">
        <f>if(Q39&lt;&gt;"",VLOOKUP(Q39,Validaciones!D:E,2,0),"")</f>
        <v>0</v>
      </c>
    </row>
    <row r="40" spans="3:18">
      <c r="C40" s="1">
        <f>if(B40&lt;&gt;"",VLOOKUP(B40,Validaciones!A:B,2,0),"")</f>
        <v>0</v>
      </c>
      <c r="E40" s="1">
        <f>if(D40&lt;&gt;"",DAY(D40),"")</f>
        <v>0</v>
      </c>
      <c r="F40" s="1">
        <f>if(D40&lt;&gt;"", MONTH(D40), "")</f>
        <v>0</v>
      </c>
      <c r="G40" s="1">
        <f>if(D40&lt;&gt;"", YEAR(D40), "")</f>
        <v>0</v>
      </c>
      <c r="H40" s="1">
        <f>if(D40&lt;&gt;"", HOUR(D40), "")</f>
        <v>0</v>
      </c>
      <c r="R40" s="1">
        <f>if(Q40&lt;&gt;"",VLOOKUP(Q40,Validaciones!D:E,2,0),"")</f>
        <v>0</v>
      </c>
    </row>
    <row r="41" spans="3:18">
      <c r="C41" s="1">
        <f>if(B41&lt;&gt;"",VLOOKUP(B41,Validaciones!A:B,2,0),"")</f>
        <v>0</v>
      </c>
      <c r="E41" s="1">
        <f>if(D41&lt;&gt;"",DAY(D41),"")</f>
        <v>0</v>
      </c>
      <c r="F41" s="1">
        <f>if(D41&lt;&gt;"", MONTH(D41), "")</f>
        <v>0</v>
      </c>
      <c r="G41" s="1">
        <f>if(D41&lt;&gt;"", YEAR(D41), "")</f>
        <v>0</v>
      </c>
      <c r="H41" s="1">
        <f>if(D41&lt;&gt;"", HOUR(D41), "")</f>
        <v>0</v>
      </c>
      <c r="R41" s="1">
        <f>if(Q41&lt;&gt;"",VLOOKUP(Q41,Validaciones!D:E,2,0),"")</f>
        <v>0</v>
      </c>
    </row>
    <row r="42" spans="3:18">
      <c r="C42" s="1">
        <f>if(B42&lt;&gt;"",VLOOKUP(B42,Validaciones!A:B,2,0),"")</f>
        <v>0</v>
      </c>
      <c r="E42" s="1">
        <f>if(D42&lt;&gt;"",DAY(D42),"")</f>
        <v>0</v>
      </c>
      <c r="F42" s="1">
        <f>if(D42&lt;&gt;"", MONTH(D42), "")</f>
        <v>0</v>
      </c>
      <c r="G42" s="1">
        <f>if(D42&lt;&gt;"", YEAR(D42), "")</f>
        <v>0</v>
      </c>
      <c r="H42" s="1">
        <f>if(D42&lt;&gt;"", HOUR(D42), "")</f>
        <v>0</v>
      </c>
      <c r="R42" s="1">
        <f>if(Q42&lt;&gt;"",VLOOKUP(Q42,Validaciones!D:E,2,0),"")</f>
        <v>0</v>
      </c>
    </row>
    <row r="43" spans="3:18">
      <c r="C43" s="1">
        <f>if(B43&lt;&gt;"",VLOOKUP(B43,Validaciones!A:B,2,0),"")</f>
        <v>0</v>
      </c>
      <c r="E43" s="1">
        <f>if(D43&lt;&gt;"",DAY(D43),"")</f>
        <v>0</v>
      </c>
      <c r="F43" s="1">
        <f>if(D43&lt;&gt;"", MONTH(D43), "")</f>
        <v>0</v>
      </c>
      <c r="G43" s="1">
        <f>if(D43&lt;&gt;"", YEAR(D43), "")</f>
        <v>0</v>
      </c>
      <c r="H43" s="1">
        <f>if(D43&lt;&gt;"", HOUR(D43), "")</f>
        <v>0</v>
      </c>
      <c r="R43" s="1">
        <f>if(Q43&lt;&gt;"",VLOOKUP(Q43,Validaciones!D:E,2,0),"")</f>
        <v>0</v>
      </c>
    </row>
    <row r="44" spans="3:18">
      <c r="C44" s="1">
        <f>if(B44&lt;&gt;"",VLOOKUP(B44,Validaciones!A:B,2,0),"")</f>
        <v>0</v>
      </c>
      <c r="E44" s="1">
        <f>if(D44&lt;&gt;"",DAY(D44),"")</f>
        <v>0</v>
      </c>
      <c r="F44" s="1">
        <f>if(D44&lt;&gt;"", MONTH(D44), "")</f>
        <v>0</v>
      </c>
      <c r="G44" s="1">
        <f>if(D44&lt;&gt;"", YEAR(D44), "")</f>
        <v>0</v>
      </c>
      <c r="H44" s="1">
        <f>if(D44&lt;&gt;"", HOUR(D44), "")</f>
        <v>0</v>
      </c>
      <c r="R44" s="1">
        <f>if(Q44&lt;&gt;"",VLOOKUP(Q44,Validaciones!D:E,2,0),"")</f>
        <v>0</v>
      </c>
    </row>
    <row r="45" spans="3:18">
      <c r="C45" s="1">
        <f>if(B45&lt;&gt;"",VLOOKUP(B45,Validaciones!A:B,2,0),"")</f>
        <v>0</v>
      </c>
      <c r="E45" s="1">
        <f>if(D45&lt;&gt;"",DAY(D45),"")</f>
        <v>0</v>
      </c>
      <c r="F45" s="1">
        <f>if(D45&lt;&gt;"", MONTH(D45), "")</f>
        <v>0</v>
      </c>
      <c r="G45" s="1">
        <f>if(D45&lt;&gt;"", YEAR(D45), "")</f>
        <v>0</v>
      </c>
      <c r="H45" s="1">
        <f>if(D45&lt;&gt;"", HOUR(D45), "")</f>
        <v>0</v>
      </c>
      <c r="R45" s="1">
        <f>if(Q45&lt;&gt;"",VLOOKUP(Q45,Validaciones!D:E,2,0),"")</f>
        <v>0</v>
      </c>
    </row>
    <row r="46" spans="3:18">
      <c r="C46" s="1">
        <f>if(B46&lt;&gt;"",VLOOKUP(B46,Validaciones!A:B,2,0),"")</f>
        <v>0</v>
      </c>
      <c r="E46" s="1">
        <f>if(D46&lt;&gt;"",DAY(D46),"")</f>
        <v>0</v>
      </c>
      <c r="F46" s="1">
        <f>if(D46&lt;&gt;"", MONTH(D46), "")</f>
        <v>0</v>
      </c>
      <c r="G46" s="1">
        <f>if(D46&lt;&gt;"", YEAR(D46), "")</f>
        <v>0</v>
      </c>
      <c r="H46" s="1">
        <f>if(D46&lt;&gt;"", HOUR(D46), "")</f>
        <v>0</v>
      </c>
      <c r="R46" s="1">
        <f>if(Q46&lt;&gt;"",VLOOKUP(Q46,Validaciones!D:E,2,0),"")</f>
        <v>0</v>
      </c>
    </row>
    <row r="47" spans="3:18">
      <c r="C47" s="1">
        <f>if(B47&lt;&gt;"",VLOOKUP(B47,Validaciones!A:B,2,0),"")</f>
        <v>0</v>
      </c>
      <c r="E47" s="1">
        <f>if(D47&lt;&gt;"",DAY(D47),"")</f>
        <v>0</v>
      </c>
      <c r="F47" s="1">
        <f>if(D47&lt;&gt;"", MONTH(D47), "")</f>
        <v>0</v>
      </c>
      <c r="G47" s="1">
        <f>if(D47&lt;&gt;"", YEAR(D47), "")</f>
        <v>0</v>
      </c>
      <c r="H47" s="1">
        <f>if(D47&lt;&gt;"", HOUR(D47), "")</f>
        <v>0</v>
      </c>
      <c r="R47" s="1">
        <f>if(Q47&lt;&gt;"",VLOOKUP(Q47,Validaciones!D:E,2,0),"")</f>
        <v>0</v>
      </c>
    </row>
    <row r="48" spans="3:18">
      <c r="C48" s="1">
        <f>if(B48&lt;&gt;"",VLOOKUP(B48,Validaciones!A:B,2,0),"")</f>
        <v>0</v>
      </c>
      <c r="E48" s="1">
        <f>if(D48&lt;&gt;"",DAY(D48),"")</f>
        <v>0</v>
      </c>
      <c r="F48" s="1">
        <f>if(D48&lt;&gt;"", MONTH(D48), "")</f>
        <v>0</v>
      </c>
      <c r="G48" s="1">
        <f>if(D48&lt;&gt;"", YEAR(D48), "")</f>
        <v>0</v>
      </c>
      <c r="H48" s="1">
        <f>if(D48&lt;&gt;"", HOUR(D48), "")</f>
        <v>0</v>
      </c>
      <c r="R48" s="1">
        <f>if(Q48&lt;&gt;"",VLOOKUP(Q48,Validaciones!D:E,2,0),"")</f>
        <v>0</v>
      </c>
    </row>
    <row r="49" spans="3:18">
      <c r="C49" s="1">
        <f>if(B49&lt;&gt;"",VLOOKUP(B49,Validaciones!A:B,2,0),"")</f>
        <v>0</v>
      </c>
      <c r="E49" s="1">
        <f>if(D49&lt;&gt;"",DAY(D49),"")</f>
        <v>0</v>
      </c>
      <c r="F49" s="1">
        <f>if(D49&lt;&gt;"", MONTH(D49), "")</f>
        <v>0</v>
      </c>
      <c r="G49" s="1">
        <f>if(D49&lt;&gt;"", YEAR(D49), "")</f>
        <v>0</v>
      </c>
      <c r="H49" s="1">
        <f>if(D49&lt;&gt;"", HOUR(D49), "")</f>
        <v>0</v>
      </c>
      <c r="R49" s="1">
        <f>if(Q49&lt;&gt;"",VLOOKUP(Q49,Validaciones!D:E,2,0),"")</f>
        <v>0</v>
      </c>
    </row>
    <row r="50" spans="3:18">
      <c r="C50" s="1">
        <f>if(B50&lt;&gt;"",VLOOKUP(B50,Validaciones!A:B,2,0),"")</f>
        <v>0</v>
      </c>
      <c r="E50" s="1">
        <f>if(D50&lt;&gt;"",DAY(D50),"")</f>
        <v>0</v>
      </c>
      <c r="F50" s="1">
        <f>if(D50&lt;&gt;"", MONTH(D50), "")</f>
        <v>0</v>
      </c>
      <c r="G50" s="1">
        <f>if(D50&lt;&gt;"", YEAR(D50), "")</f>
        <v>0</v>
      </c>
      <c r="H50" s="1">
        <f>if(D50&lt;&gt;"", HOUR(D50), "")</f>
        <v>0</v>
      </c>
      <c r="R50" s="1">
        <f>if(Q50&lt;&gt;"",VLOOKUP(Q50,Validaciones!D:E,2,0),"")</f>
        <v>0</v>
      </c>
    </row>
    <row r="51" spans="3:18">
      <c r="C51" s="1">
        <f>if(B51&lt;&gt;"",VLOOKUP(B51,Validaciones!A:B,2,0),"")</f>
        <v>0</v>
      </c>
      <c r="E51" s="1">
        <f>if(D51&lt;&gt;"",DAY(D51),"")</f>
        <v>0</v>
      </c>
      <c r="F51" s="1">
        <f>if(D51&lt;&gt;"", MONTH(D51), "")</f>
        <v>0</v>
      </c>
      <c r="G51" s="1">
        <f>if(D51&lt;&gt;"", YEAR(D51), "")</f>
        <v>0</v>
      </c>
      <c r="H51" s="1">
        <f>if(D51&lt;&gt;"", HOUR(D51), "")</f>
        <v>0</v>
      </c>
      <c r="R51" s="1">
        <f>if(Q51&lt;&gt;"",VLOOKUP(Q51,Validaciones!D:E,2,0),"")</f>
        <v>0</v>
      </c>
    </row>
    <row r="52" spans="3:18">
      <c r="C52" s="1">
        <f>if(B52&lt;&gt;"",VLOOKUP(B52,Validaciones!A:B,2,0),"")</f>
        <v>0</v>
      </c>
      <c r="E52" s="1">
        <f>if(D52&lt;&gt;"",DAY(D52),"")</f>
        <v>0</v>
      </c>
      <c r="F52" s="1">
        <f>if(D52&lt;&gt;"", MONTH(D52), "")</f>
        <v>0</v>
      </c>
      <c r="G52" s="1">
        <f>if(D52&lt;&gt;"", YEAR(D52), "")</f>
        <v>0</v>
      </c>
      <c r="H52" s="1">
        <f>if(D52&lt;&gt;"", HOUR(D52), "")</f>
        <v>0</v>
      </c>
      <c r="R52" s="1">
        <f>if(Q52&lt;&gt;"",VLOOKUP(Q52,Validaciones!D:E,2,0),"")</f>
        <v>0</v>
      </c>
    </row>
    <row r="53" spans="3:18">
      <c r="C53" s="1">
        <f>if(B53&lt;&gt;"",VLOOKUP(B53,Validaciones!A:B,2,0),"")</f>
        <v>0</v>
      </c>
      <c r="E53" s="1">
        <f>if(D53&lt;&gt;"",DAY(D53),"")</f>
        <v>0</v>
      </c>
      <c r="F53" s="1">
        <f>if(D53&lt;&gt;"", MONTH(D53), "")</f>
        <v>0</v>
      </c>
      <c r="G53" s="1">
        <f>if(D53&lt;&gt;"", YEAR(D53), "")</f>
        <v>0</v>
      </c>
      <c r="H53" s="1">
        <f>if(D53&lt;&gt;"", HOUR(D53), "")</f>
        <v>0</v>
      </c>
      <c r="R53" s="1">
        <f>if(Q53&lt;&gt;"",VLOOKUP(Q53,Validaciones!D:E,2,0),"")</f>
        <v>0</v>
      </c>
    </row>
    <row r="54" spans="3:18">
      <c r="C54" s="1">
        <f>if(B54&lt;&gt;"",VLOOKUP(B54,Validaciones!A:B,2,0),"")</f>
        <v>0</v>
      </c>
      <c r="E54" s="1">
        <f>if(D54&lt;&gt;"",DAY(D54),"")</f>
        <v>0</v>
      </c>
      <c r="F54" s="1">
        <f>if(D54&lt;&gt;"", MONTH(D54), "")</f>
        <v>0</v>
      </c>
      <c r="G54" s="1">
        <f>if(D54&lt;&gt;"", YEAR(D54), "")</f>
        <v>0</v>
      </c>
      <c r="H54" s="1">
        <f>if(D54&lt;&gt;"", HOUR(D54), "")</f>
        <v>0</v>
      </c>
      <c r="R54" s="1">
        <f>if(Q54&lt;&gt;"",VLOOKUP(Q54,Validaciones!D:E,2,0),"")</f>
        <v>0</v>
      </c>
    </row>
    <row r="55" spans="3:18">
      <c r="C55" s="1">
        <f>if(B55&lt;&gt;"",VLOOKUP(B55,Validaciones!A:B,2,0),"")</f>
        <v>0</v>
      </c>
      <c r="E55" s="1">
        <f>if(D55&lt;&gt;"",DAY(D55),"")</f>
        <v>0</v>
      </c>
      <c r="F55" s="1">
        <f>if(D55&lt;&gt;"", MONTH(D55), "")</f>
        <v>0</v>
      </c>
      <c r="G55" s="1">
        <f>if(D55&lt;&gt;"", YEAR(D55), "")</f>
        <v>0</v>
      </c>
      <c r="H55" s="1">
        <f>if(D55&lt;&gt;"", HOUR(D55), "")</f>
        <v>0</v>
      </c>
      <c r="R55" s="1">
        <f>if(Q55&lt;&gt;"",VLOOKUP(Q55,Validaciones!D:E,2,0),"")</f>
        <v>0</v>
      </c>
    </row>
    <row r="56" spans="3:18">
      <c r="C56" s="1">
        <f>if(B56&lt;&gt;"",VLOOKUP(B56,Validaciones!A:B,2,0),"")</f>
        <v>0</v>
      </c>
      <c r="E56" s="1">
        <f>if(D56&lt;&gt;"",DAY(D56),"")</f>
        <v>0</v>
      </c>
      <c r="F56" s="1">
        <f>if(D56&lt;&gt;"", MONTH(D56), "")</f>
        <v>0</v>
      </c>
      <c r="G56" s="1">
        <f>if(D56&lt;&gt;"", YEAR(D56), "")</f>
        <v>0</v>
      </c>
      <c r="H56" s="1">
        <f>if(D56&lt;&gt;"", HOUR(D56), "")</f>
        <v>0</v>
      </c>
      <c r="R56" s="1">
        <f>if(Q56&lt;&gt;"",VLOOKUP(Q56,Validaciones!D:E,2,0),"")</f>
        <v>0</v>
      </c>
    </row>
    <row r="57" spans="3:18">
      <c r="C57" s="1">
        <f>if(B57&lt;&gt;"",VLOOKUP(B57,Validaciones!A:B,2,0),"")</f>
        <v>0</v>
      </c>
      <c r="E57" s="1">
        <f>if(D57&lt;&gt;"",DAY(D57),"")</f>
        <v>0</v>
      </c>
      <c r="F57" s="1">
        <f>if(D57&lt;&gt;"", MONTH(D57), "")</f>
        <v>0</v>
      </c>
      <c r="G57" s="1">
        <f>if(D57&lt;&gt;"", YEAR(D57), "")</f>
        <v>0</v>
      </c>
      <c r="H57" s="1">
        <f>if(D57&lt;&gt;"", HOUR(D57), "")</f>
        <v>0</v>
      </c>
      <c r="R57" s="1">
        <f>if(Q57&lt;&gt;"",VLOOKUP(Q57,Validaciones!D:E,2,0),"")</f>
        <v>0</v>
      </c>
    </row>
    <row r="58" spans="3:18">
      <c r="C58" s="1">
        <f>if(B58&lt;&gt;"",VLOOKUP(B58,Validaciones!A:B,2,0),"")</f>
        <v>0</v>
      </c>
      <c r="E58" s="1">
        <f>if(D58&lt;&gt;"",DAY(D58),"")</f>
        <v>0</v>
      </c>
      <c r="F58" s="1">
        <f>if(D58&lt;&gt;"", MONTH(D58), "")</f>
        <v>0</v>
      </c>
      <c r="G58" s="1">
        <f>if(D58&lt;&gt;"", YEAR(D58), "")</f>
        <v>0</v>
      </c>
      <c r="H58" s="1">
        <f>if(D58&lt;&gt;"", HOUR(D58), "")</f>
        <v>0</v>
      </c>
      <c r="R58" s="1">
        <f>if(Q58&lt;&gt;"",VLOOKUP(Q58,Validaciones!D:E,2,0),"")</f>
        <v>0</v>
      </c>
    </row>
    <row r="59" spans="3:18">
      <c r="C59" s="1">
        <f>if(B59&lt;&gt;"",VLOOKUP(B59,Validaciones!A:B,2,0),"")</f>
        <v>0</v>
      </c>
      <c r="E59" s="1">
        <f>if(D59&lt;&gt;"",DAY(D59),"")</f>
        <v>0</v>
      </c>
      <c r="F59" s="1">
        <f>if(D59&lt;&gt;"", MONTH(D59), "")</f>
        <v>0</v>
      </c>
      <c r="G59" s="1">
        <f>if(D59&lt;&gt;"", YEAR(D59), "")</f>
        <v>0</v>
      </c>
      <c r="H59" s="1">
        <f>if(D59&lt;&gt;"", HOUR(D59), "")</f>
        <v>0</v>
      </c>
      <c r="R59" s="1">
        <f>if(Q59&lt;&gt;"",VLOOKUP(Q59,Validaciones!D:E,2,0),"")</f>
        <v>0</v>
      </c>
    </row>
    <row r="60" spans="3:18">
      <c r="C60" s="1">
        <f>if(B60&lt;&gt;"",VLOOKUP(B60,Validaciones!A:B,2,0),"")</f>
        <v>0</v>
      </c>
      <c r="E60" s="1">
        <f>if(D60&lt;&gt;"",DAY(D60),"")</f>
        <v>0</v>
      </c>
      <c r="F60" s="1">
        <f>if(D60&lt;&gt;"", MONTH(D60), "")</f>
        <v>0</v>
      </c>
      <c r="G60" s="1">
        <f>if(D60&lt;&gt;"", YEAR(D60), "")</f>
        <v>0</v>
      </c>
      <c r="H60" s="1">
        <f>if(D60&lt;&gt;"", HOUR(D60), "")</f>
        <v>0</v>
      </c>
      <c r="R60" s="1">
        <f>if(Q60&lt;&gt;"",VLOOKUP(Q60,Validaciones!D:E,2,0),"")</f>
        <v>0</v>
      </c>
    </row>
    <row r="61" spans="3:18">
      <c r="C61" s="1">
        <f>if(B61&lt;&gt;"",VLOOKUP(B61,Validaciones!A:B,2,0),"")</f>
        <v>0</v>
      </c>
      <c r="E61" s="1">
        <f>if(D61&lt;&gt;"",DAY(D61),"")</f>
        <v>0</v>
      </c>
      <c r="F61" s="1">
        <f>if(D61&lt;&gt;"", MONTH(D61), "")</f>
        <v>0</v>
      </c>
      <c r="G61" s="1">
        <f>if(D61&lt;&gt;"", YEAR(D61), "")</f>
        <v>0</v>
      </c>
      <c r="H61" s="1">
        <f>if(D61&lt;&gt;"", HOUR(D61), "")</f>
        <v>0</v>
      </c>
      <c r="R61" s="1">
        <f>if(Q61&lt;&gt;"",VLOOKUP(Q61,Validaciones!D:E,2,0),"")</f>
        <v>0</v>
      </c>
    </row>
    <row r="62" spans="3:18">
      <c r="C62" s="1">
        <f>if(B62&lt;&gt;"",VLOOKUP(B62,Validaciones!A:B,2,0),"")</f>
        <v>0</v>
      </c>
      <c r="E62" s="1">
        <f>if(D62&lt;&gt;"",DAY(D62),"")</f>
        <v>0</v>
      </c>
      <c r="F62" s="1">
        <f>if(D62&lt;&gt;"", MONTH(D62), "")</f>
        <v>0</v>
      </c>
      <c r="G62" s="1">
        <f>if(D62&lt;&gt;"", YEAR(D62), "")</f>
        <v>0</v>
      </c>
      <c r="H62" s="1">
        <f>if(D62&lt;&gt;"", HOUR(D62), "")</f>
        <v>0</v>
      </c>
      <c r="R62" s="1">
        <f>if(Q62&lt;&gt;"",VLOOKUP(Q62,Validaciones!D:E,2,0),"")</f>
        <v>0</v>
      </c>
    </row>
    <row r="63" spans="3:18">
      <c r="C63" s="1">
        <f>if(B63&lt;&gt;"",VLOOKUP(B63,Validaciones!A:B,2,0),"")</f>
        <v>0</v>
      </c>
      <c r="E63" s="1">
        <f>if(D63&lt;&gt;"",DAY(D63),"")</f>
        <v>0</v>
      </c>
      <c r="F63" s="1">
        <f>if(D63&lt;&gt;"", MONTH(D63), "")</f>
        <v>0</v>
      </c>
      <c r="G63" s="1">
        <f>if(D63&lt;&gt;"", YEAR(D63), "")</f>
        <v>0</v>
      </c>
      <c r="H63" s="1">
        <f>if(D63&lt;&gt;"", HOUR(D63), "")</f>
        <v>0</v>
      </c>
      <c r="R63" s="1">
        <f>if(Q63&lt;&gt;"",VLOOKUP(Q63,Validaciones!D:E,2,0),"")</f>
        <v>0</v>
      </c>
    </row>
    <row r="64" spans="3:18">
      <c r="C64" s="1">
        <f>if(B64&lt;&gt;"",VLOOKUP(B64,Validaciones!A:B,2,0),"")</f>
        <v>0</v>
      </c>
      <c r="E64" s="1">
        <f>if(D64&lt;&gt;"",DAY(D64),"")</f>
        <v>0</v>
      </c>
      <c r="F64" s="1">
        <f>if(D64&lt;&gt;"", MONTH(D64), "")</f>
        <v>0</v>
      </c>
      <c r="G64" s="1">
        <f>if(D64&lt;&gt;"", YEAR(D64), "")</f>
        <v>0</v>
      </c>
      <c r="H64" s="1">
        <f>if(D64&lt;&gt;"", HOUR(D64), "")</f>
        <v>0</v>
      </c>
      <c r="R64" s="1">
        <f>if(Q64&lt;&gt;"",VLOOKUP(Q64,Validaciones!D:E,2,0),"")</f>
        <v>0</v>
      </c>
    </row>
    <row r="65" spans="3:18">
      <c r="C65" s="1">
        <f>if(B65&lt;&gt;"",VLOOKUP(B65,Validaciones!A:B,2,0),"")</f>
        <v>0</v>
      </c>
      <c r="E65" s="1">
        <f>if(D65&lt;&gt;"",DAY(D65),"")</f>
        <v>0</v>
      </c>
      <c r="F65" s="1">
        <f>if(D65&lt;&gt;"", MONTH(D65), "")</f>
        <v>0</v>
      </c>
      <c r="G65" s="1">
        <f>if(D65&lt;&gt;"", YEAR(D65), "")</f>
        <v>0</v>
      </c>
      <c r="H65" s="1">
        <f>if(D65&lt;&gt;"", HOUR(D65), "")</f>
        <v>0</v>
      </c>
      <c r="R65" s="1">
        <f>if(Q65&lt;&gt;"",VLOOKUP(Q65,Validaciones!D:E,2,0),"")</f>
        <v>0</v>
      </c>
    </row>
    <row r="66" spans="3:18">
      <c r="C66" s="1">
        <f>if(B66&lt;&gt;"",VLOOKUP(B66,Validaciones!A:B,2,0),"")</f>
        <v>0</v>
      </c>
      <c r="E66" s="1">
        <f>if(D66&lt;&gt;"",DAY(D66),"")</f>
        <v>0</v>
      </c>
      <c r="F66" s="1">
        <f>if(D66&lt;&gt;"", MONTH(D66), "")</f>
        <v>0</v>
      </c>
      <c r="G66" s="1">
        <f>if(D66&lt;&gt;"", YEAR(D66), "")</f>
        <v>0</v>
      </c>
      <c r="H66" s="1">
        <f>if(D66&lt;&gt;"", HOUR(D66), "")</f>
        <v>0</v>
      </c>
      <c r="R66" s="1">
        <f>if(Q66&lt;&gt;"",VLOOKUP(Q66,Validaciones!D:E,2,0),"")</f>
        <v>0</v>
      </c>
    </row>
    <row r="67" spans="3:18">
      <c r="C67" s="1">
        <f>if(B67&lt;&gt;"",VLOOKUP(B67,Validaciones!A:B,2,0),"")</f>
        <v>0</v>
      </c>
      <c r="E67" s="1">
        <f>if(D67&lt;&gt;"",DAY(D67),"")</f>
        <v>0</v>
      </c>
      <c r="F67" s="1">
        <f>if(D67&lt;&gt;"", MONTH(D67), "")</f>
        <v>0</v>
      </c>
      <c r="G67" s="1">
        <f>if(D67&lt;&gt;"", YEAR(D67), "")</f>
        <v>0</v>
      </c>
      <c r="H67" s="1">
        <f>if(D67&lt;&gt;"", HOUR(D67), "")</f>
        <v>0</v>
      </c>
      <c r="R67" s="1">
        <f>if(Q67&lt;&gt;"",VLOOKUP(Q67,Validaciones!D:E,2,0),"")</f>
        <v>0</v>
      </c>
    </row>
    <row r="68" spans="3:18">
      <c r="C68" s="1">
        <f>if(B68&lt;&gt;"",VLOOKUP(B68,Validaciones!A:B,2,0),"")</f>
        <v>0</v>
      </c>
      <c r="E68" s="1">
        <f>if(D68&lt;&gt;"",DAY(D68),"")</f>
        <v>0</v>
      </c>
      <c r="F68" s="1">
        <f>if(D68&lt;&gt;"", MONTH(D68), "")</f>
        <v>0</v>
      </c>
      <c r="G68" s="1">
        <f>if(D68&lt;&gt;"", YEAR(D68), "")</f>
        <v>0</v>
      </c>
      <c r="H68" s="1">
        <f>if(D68&lt;&gt;"", HOUR(D68), "")</f>
        <v>0</v>
      </c>
      <c r="R68" s="1">
        <f>if(Q68&lt;&gt;"",VLOOKUP(Q68,Validaciones!D:E,2,0),"")</f>
        <v>0</v>
      </c>
    </row>
    <row r="69" spans="3:18">
      <c r="C69" s="1">
        <f>if(B69&lt;&gt;"",VLOOKUP(B69,Validaciones!A:B,2,0),"")</f>
        <v>0</v>
      </c>
      <c r="E69" s="1">
        <f>if(D69&lt;&gt;"",DAY(D69),"")</f>
        <v>0</v>
      </c>
      <c r="F69" s="1">
        <f>if(D69&lt;&gt;"", MONTH(D69), "")</f>
        <v>0</v>
      </c>
      <c r="G69" s="1">
        <f>if(D69&lt;&gt;"", YEAR(D69), "")</f>
        <v>0</v>
      </c>
      <c r="H69" s="1">
        <f>if(D69&lt;&gt;"", HOUR(D69), "")</f>
        <v>0</v>
      </c>
      <c r="R69" s="1">
        <f>if(Q69&lt;&gt;"",VLOOKUP(Q69,Validaciones!D:E,2,0),"")</f>
        <v>0</v>
      </c>
    </row>
    <row r="70" spans="3:18">
      <c r="C70" s="1">
        <f>if(B70&lt;&gt;"",VLOOKUP(B70,Validaciones!A:B,2,0),"")</f>
        <v>0</v>
      </c>
      <c r="E70" s="1">
        <f>if(D70&lt;&gt;"",DAY(D70),"")</f>
        <v>0</v>
      </c>
      <c r="F70" s="1">
        <f>if(D70&lt;&gt;"", MONTH(D70), "")</f>
        <v>0</v>
      </c>
      <c r="G70" s="1">
        <f>if(D70&lt;&gt;"", YEAR(D70), "")</f>
        <v>0</v>
      </c>
      <c r="H70" s="1">
        <f>if(D70&lt;&gt;"", HOUR(D70), "")</f>
        <v>0</v>
      </c>
      <c r="R70" s="1">
        <f>if(Q70&lt;&gt;"",VLOOKUP(Q70,Validaciones!D:E,2,0),"")</f>
        <v>0</v>
      </c>
    </row>
    <row r="71" spans="3:18">
      <c r="C71" s="1">
        <f>if(B71&lt;&gt;"",VLOOKUP(B71,Validaciones!A:B,2,0),"")</f>
        <v>0</v>
      </c>
      <c r="E71" s="1">
        <f>if(D71&lt;&gt;"",DAY(D71),"")</f>
        <v>0</v>
      </c>
      <c r="F71" s="1">
        <f>if(D71&lt;&gt;"", MONTH(D71), "")</f>
        <v>0</v>
      </c>
      <c r="G71" s="1">
        <f>if(D71&lt;&gt;"", YEAR(D71), "")</f>
        <v>0</v>
      </c>
      <c r="H71" s="1">
        <f>if(D71&lt;&gt;"", HOUR(D71), "")</f>
        <v>0</v>
      </c>
      <c r="R71" s="1">
        <f>if(Q71&lt;&gt;"",VLOOKUP(Q71,Validaciones!D:E,2,0),"")</f>
        <v>0</v>
      </c>
    </row>
    <row r="72" spans="3:18">
      <c r="C72" s="1">
        <f>if(B72&lt;&gt;"",VLOOKUP(B72,Validaciones!A:B,2,0),"")</f>
        <v>0</v>
      </c>
      <c r="E72" s="1">
        <f>if(D72&lt;&gt;"",DAY(D72),"")</f>
        <v>0</v>
      </c>
      <c r="F72" s="1">
        <f>if(D72&lt;&gt;"", MONTH(D72), "")</f>
        <v>0</v>
      </c>
      <c r="G72" s="1">
        <f>if(D72&lt;&gt;"", YEAR(D72), "")</f>
        <v>0</v>
      </c>
      <c r="H72" s="1">
        <f>if(D72&lt;&gt;"", HOUR(D72), "")</f>
        <v>0</v>
      </c>
      <c r="R72" s="1">
        <f>if(Q72&lt;&gt;"",VLOOKUP(Q72,Validaciones!D:E,2,0),"")</f>
        <v>0</v>
      </c>
    </row>
    <row r="73" spans="3:18">
      <c r="C73" s="1">
        <f>if(B73&lt;&gt;"",VLOOKUP(B73,Validaciones!A:B,2,0),"")</f>
        <v>0</v>
      </c>
      <c r="E73" s="1">
        <f>if(D73&lt;&gt;"",DAY(D73),"")</f>
        <v>0</v>
      </c>
      <c r="F73" s="1">
        <f>if(D73&lt;&gt;"", MONTH(D73), "")</f>
        <v>0</v>
      </c>
      <c r="G73" s="1">
        <f>if(D73&lt;&gt;"", YEAR(D73), "")</f>
        <v>0</v>
      </c>
      <c r="H73" s="1">
        <f>if(D73&lt;&gt;"", HOUR(D73), "")</f>
        <v>0</v>
      </c>
      <c r="R73" s="1">
        <f>if(Q73&lt;&gt;"",VLOOKUP(Q73,Validaciones!D:E,2,0),"")</f>
        <v>0</v>
      </c>
    </row>
    <row r="74" spans="3:18">
      <c r="C74" s="1">
        <f>if(B74&lt;&gt;"",VLOOKUP(B74,Validaciones!A:B,2,0),"")</f>
        <v>0</v>
      </c>
      <c r="E74" s="1">
        <f>if(D74&lt;&gt;"",DAY(D74),"")</f>
        <v>0</v>
      </c>
      <c r="F74" s="1">
        <f>if(D74&lt;&gt;"", MONTH(D74), "")</f>
        <v>0</v>
      </c>
      <c r="G74" s="1">
        <f>if(D74&lt;&gt;"", YEAR(D74), "")</f>
        <v>0</v>
      </c>
      <c r="H74" s="1">
        <f>if(D74&lt;&gt;"", HOUR(D74), "")</f>
        <v>0</v>
      </c>
      <c r="R74" s="1">
        <f>if(Q74&lt;&gt;"",VLOOKUP(Q74,Validaciones!D:E,2,0),"")</f>
        <v>0</v>
      </c>
    </row>
    <row r="75" spans="3:18">
      <c r="C75" s="1">
        <f>if(B75&lt;&gt;"",VLOOKUP(B75,Validaciones!A:B,2,0),"")</f>
        <v>0</v>
      </c>
      <c r="E75" s="1">
        <f>if(D75&lt;&gt;"",DAY(D75),"")</f>
        <v>0</v>
      </c>
      <c r="F75" s="1">
        <f>if(D75&lt;&gt;"", MONTH(D75), "")</f>
        <v>0</v>
      </c>
      <c r="G75" s="1">
        <f>if(D75&lt;&gt;"", YEAR(D75), "")</f>
        <v>0</v>
      </c>
      <c r="H75" s="1">
        <f>if(D75&lt;&gt;"", HOUR(D75), "")</f>
        <v>0</v>
      </c>
      <c r="R75" s="1">
        <f>if(Q75&lt;&gt;"",VLOOKUP(Q75,Validaciones!D:E,2,0),"")</f>
        <v>0</v>
      </c>
    </row>
    <row r="76" spans="3:18">
      <c r="C76" s="1">
        <f>if(B76&lt;&gt;"",VLOOKUP(B76,Validaciones!A:B,2,0),"")</f>
        <v>0</v>
      </c>
      <c r="E76" s="1">
        <f>if(D76&lt;&gt;"",DAY(D76),"")</f>
        <v>0</v>
      </c>
      <c r="F76" s="1">
        <f>if(D76&lt;&gt;"", MONTH(D76), "")</f>
        <v>0</v>
      </c>
      <c r="G76" s="1">
        <f>if(D76&lt;&gt;"", YEAR(D76), "")</f>
        <v>0</v>
      </c>
      <c r="H76" s="1">
        <f>if(D76&lt;&gt;"", HOUR(D76), "")</f>
        <v>0</v>
      </c>
      <c r="R76" s="1">
        <f>if(Q76&lt;&gt;"",VLOOKUP(Q76,Validaciones!D:E,2,0),"")</f>
        <v>0</v>
      </c>
    </row>
    <row r="77" spans="3:18">
      <c r="C77" s="1">
        <f>if(B77&lt;&gt;"",VLOOKUP(B77,Validaciones!A:B,2,0),"")</f>
        <v>0</v>
      </c>
      <c r="E77" s="1">
        <f>if(D77&lt;&gt;"",DAY(D77),"")</f>
        <v>0</v>
      </c>
      <c r="F77" s="1">
        <f>if(D77&lt;&gt;"", MONTH(D77), "")</f>
        <v>0</v>
      </c>
      <c r="G77" s="1">
        <f>if(D77&lt;&gt;"", YEAR(D77), "")</f>
        <v>0</v>
      </c>
      <c r="H77" s="1">
        <f>if(D77&lt;&gt;"", HOUR(D77), "")</f>
        <v>0</v>
      </c>
      <c r="R77" s="1">
        <f>if(Q77&lt;&gt;"",VLOOKUP(Q77,Validaciones!D:E,2,0),"")</f>
        <v>0</v>
      </c>
    </row>
    <row r="78" spans="3:18">
      <c r="C78" s="1">
        <f>if(B78&lt;&gt;"",VLOOKUP(B78,Validaciones!A:B,2,0),"")</f>
        <v>0</v>
      </c>
      <c r="E78" s="1">
        <f>if(D78&lt;&gt;"",DAY(D78),"")</f>
        <v>0</v>
      </c>
      <c r="F78" s="1">
        <f>if(D78&lt;&gt;"", MONTH(D78), "")</f>
        <v>0</v>
      </c>
      <c r="G78" s="1">
        <f>if(D78&lt;&gt;"", YEAR(D78), "")</f>
        <v>0</v>
      </c>
      <c r="H78" s="1">
        <f>if(D78&lt;&gt;"", HOUR(D78), "")</f>
        <v>0</v>
      </c>
      <c r="R78" s="1">
        <f>if(Q78&lt;&gt;"",VLOOKUP(Q78,Validaciones!D:E,2,0),"")</f>
        <v>0</v>
      </c>
    </row>
    <row r="79" spans="3:18">
      <c r="C79" s="1">
        <f>if(B79&lt;&gt;"",VLOOKUP(B79,Validaciones!A:B,2,0),"")</f>
        <v>0</v>
      </c>
      <c r="E79" s="1">
        <f>if(D79&lt;&gt;"",DAY(D79),"")</f>
        <v>0</v>
      </c>
      <c r="F79" s="1">
        <f>if(D79&lt;&gt;"", MONTH(D79), "")</f>
        <v>0</v>
      </c>
      <c r="G79" s="1">
        <f>if(D79&lt;&gt;"", YEAR(D79), "")</f>
        <v>0</v>
      </c>
      <c r="H79" s="1">
        <f>if(D79&lt;&gt;"", HOUR(D79), "")</f>
        <v>0</v>
      </c>
      <c r="R79" s="1">
        <f>if(Q79&lt;&gt;"",VLOOKUP(Q79,Validaciones!D:E,2,0),"")</f>
        <v>0</v>
      </c>
    </row>
    <row r="80" spans="3:18">
      <c r="C80" s="1">
        <f>if(B80&lt;&gt;"",VLOOKUP(B80,Validaciones!A:B,2,0),"")</f>
        <v>0</v>
      </c>
      <c r="E80" s="1">
        <f>if(D80&lt;&gt;"",DAY(D80),"")</f>
        <v>0</v>
      </c>
      <c r="F80" s="1">
        <f>if(D80&lt;&gt;"", MONTH(D80), "")</f>
        <v>0</v>
      </c>
      <c r="G80" s="1">
        <f>if(D80&lt;&gt;"", YEAR(D80), "")</f>
        <v>0</v>
      </c>
      <c r="H80" s="1">
        <f>if(D80&lt;&gt;"", HOUR(D80), "")</f>
        <v>0</v>
      </c>
      <c r="R80" s="1">
        <f>if(Q80&lt;&gt;"",VLOOKUP(Q80,Validaciones!D:E,2,0),"")</f>
        <v>0</v>
      </c>
    </row>
    <row r="81" spans="3:18">
      <c r="C81" s="1">
        <f>if(B81&lt;&gt;"",VLOOKUP(B81,Validaciones!A:B,2,0),"")</f>
        <v>0</v>
      </c>
      <c r="E81" s="1">
        <f>if(D81&lt;&gt;"",DAY(D81),"")</f>
        <v>0</v>
      </c>
      <c r="F81" s="1">
        <f>if(D81&lt;&gt;"", MONTH(D81), "")</f>
        <v>0</v>
      </c>
      <c r="G81" s="1">
        <f>if(D81&lt;&gt;"", YEAR(D81), "")</f>
        <v>0</v>
      </c>
      <c r="H81" s="1">
        <f>if(D81&lt;&gt;"", HOUR(D81), "")</f>
        <v>0</v>
      </c>
      <c r="R81" s="1">
        <f>if(Q81&lt;&gt;"",VLOOKUP(Q81,Validaciones!D:E,2,0),"")</f>
        <v>0</v>
      </c>
    </row>
    <row r="82" spans="3:18">
      <c r="C82" s="1">
        <f>if(B82&lt;&gt;"",VLOOKUP(B82,Validaciones!A:B,2,0),"")</f>
        <v>0</v>
      </c>
      <c r="E82" s="1">
        <f>if(D82&lt;&gt;"",DAY(D82),"")</f>
        <v>0</v>
      </c>
      <c r="F82" s="1">
        <f>if(D82&lt;&gt;"", MONTH(D82), "")</f>
        <v>0</v>
      </c>
      <c r="G82" s="1">
        <f>if(D82&lt;&gt;"", YEAR(D82), "")</f>
        <v>0</v>
      </c>
      <c r="H82" s="1">
        <f>if(D82&lt;&gt;"", HOUR(D82), "")</f>
        <v>0</v>
      </c>
      <c r="R82" s="1">
        <f>if(Q82&lt;&gt;"",VLOOKUP(Q82,Validaciones!D:E,2,0),"")</f>
        <v>0</v>
      </c>
    </row>
    <row r="83" spans="3:18">
      <c r="C83" s="1">
        <f>if(B83&lt;&gt;"",VLOOKUP(B83,Validaciones!A:B,2,0),"")</f>
        <v>0</v>
      </c>
      <c r="E83" s="1">
        <f>if(D83&lt;&gt;"",DAY(D83),"")</f>
        <v>0</v>
      </c>
      <c r="F83" s="1">
        <f>if(D83&lt;&gt;"", MONTH(D83), "")</f>
        <v>0</v>
      </c>
      <c r="G83" s="1">
        <f>if(D83&lt;&gt;"", YEAR(D83), "")</f>
        <v>0</v>
      </c>
      <c r="H83" s="1">
        <f>if(D83&lt;&gt;"", HOUR(D83), "")</f>
        <v>0</v>
      </c>
      <c r="R83" s="1">
        <f>if(Q83&lt;&gt;"",VLOOKUP(Q83,Validaciones!D:E,2,0),"")</f>
        <v>0</v>
      </c>
    </row>
    <row r="84" spans="3:18">
      <c r="C84" s="1">
        <f>if(B84&lt;&gt;"",VLOOKUP(B84,Validaciones!A:B,2,0),"")</f>
        <v>0</v>
      </c>
      <c r="E84" s="1">
        <f>if(D84&lt;&gt;"",DAY(D84),"")</f>
        <v>0</v>
      </c>
      <c r="F84" s="1">
        <f>if(D84&lt;&gt;"", MONTH(D84), "")</f>
        <v>0</v>
      </c>
      <c r="G84" s="1">
        <f>if(D84&lt;&gt;"", YEAR(D84), "")</f>
        <v>0</v>
      </c>
      <c r="H84" s="1">
        <f>if(D84&lt;&gt;"", HOUR(D84), "")</f>
        <v>0</v>
      </c>
      <c r="R84" s="1">
        <f>if(Q84&lt;&gt;"",VLOOKUP(Q84,Validaciones!D:E,2,0),"")</f>
        <v>0</v>
      </c>
    </row>
    <row r="85" spans="3:18">
      <c r="C85" s="1">
        <f>if(B85&lt;&gt;"",VLOOKUP(B85,Validaciones!A:B,2,0),"")</f>
        <v>0</v>
      </c>
      <c r="E85" s="1">
        <f>if(D85&lt;&gt;"",DAY(D85),"")</f>
        <v>0</v>
      </c>
      <c r="F85" s="1">
        <f>if(D85&lt;&gt;"", MONTH(D85), "")</f>
        <v>0</v>
      </c>
      <c r="G85" s="1">
        <f>if(D85&lt;&gt;"", YEAR(D85), "")</f>
        <v>0</v>
      </c>
      <c r="H85" s="1">
        <f>if(D85&lt;&gt;"", HOUR(D85), "")</f>
        <v>0</v>
      </c>
      <c r="R85" s="1">
        <f>if(Q85&lt;&gt;"",VLOOKUP(Q85,Validaciones!D:E,2,0),"")</f>
        <v>0</v>
      </c>
    </row>
    <row r="86" spans="3:18">
      <c r="C86" s="1">
        <f>if(B86&lt;&gt;"",VLOOKUP(B86,Validaciones!A:B,2,0),"")</f>
        <v>0</v>
      </c>
      <c r="E86" s="1">
        <f>if(D86&lt;&gt;"",DAY(D86),"")</f>
        <v>0</v>
      </c>
      <c r="F86" s="1">
        <f>if(D86&lt;&gt;"", MONTH(D86), "")</f>
        <v>0</v>
      </c>
      <c r="G86" s="1">
        <f>if(D86&lt;&gt;"", YEAR(D86), "")</f>
        <v>0</v>
      </c>
      <c r="H86" s="1">
        <f>if(D86&lt;&gt;"", HOUR(D86), "")</f>
        <v>0</v>
      </c>
      <c r="R86" s="1">
        <f>if(Q86&lt;&gt;"",VLOOKUP(Q86,Validaciones!D:E,2,0),"")</f>
        <v>0</v>
      </c>
    </row>
    <row r="87" spans="3:18">
      <c r="C87" s="1">
        <f>if(B87&lt;&gt;"",VLOOKUP(B87,Validaciones!A:B,2,0),"")</f>
        <v>0</v>
      </c>
      <c r="E87" s="1">
        <f>if(D87&lt;&gt;"",DAY(D87),"")</f>
        <v>0</v>
      </c>
      <c r="F87" s="1">
        <f>if(D87&lt;&gt;"", MONTH(D87), "")</f>
        <v>0</v>
      </c>
      <c r="G87" s="1">
        <f>if(D87&lt;&gt;"", YEAR(D87), "")</f>
        <v>0</v>
      </c>
      <c r="H87" s="1">
        <f>if(D87&lt;&gt;"", HOUR(D87), "")</f>
        <v>0</v>
      </c>
      <c r="R87" s="1">
        <f>if(Q87&lt;&gt;"",VLOOKUP(Q87,Validaciones!D:E,2,0),"")</f>
        <v>0</v>
      </c>
    </row>
    <row r="88" spans="3:18">
      <c r="C88" s="1">
        <f>if(B88&lt;&gt;"",VLOOKUP(B88,Validaciones!A:B,2,0),"")</f>
        <v>0</v>
      </c>
      <c r="E88" s="1">
        <f>if(D88&lt;&gt;"",DAY(D88),"")</f>
        <v>0</v>
      </c>
      <c r="F88" s="1">
        <f>if(D88&lt;&gt;"", MONTH(D88), "")</f>
        <v>0</v>
      </c>
      <c r="G88" s="1">
        <f>if(D88&lt;&gt;"", YEAR(D88), "")</f>
        <v>0</v>
      </c>
      <c r="H88" s="1">
        <f>if(D88&lt;&gt;"", HOUR(D88), "")</f>
        <v>0</v>
      </c>
      <c r="R88" s="1">
        <f>if(Q88&lt;&gt;"",VLOOKUP(Q88,Validaciones!D:E,2,0),"")</f>
        <v>0</v>
      </c>
    </row>
    <row r="89" spans="3:18">
      <c r="C89" s="1">
        <f>if(B89&lt;&gt;"",VLOOKUP(B89,Validaciones!A:B,2,0),"")</f>
        <v>0</v>
      </c>
      <c r="E89" s="1">
        <f>if(D89&lt;&gt;"",DAY(D89),"")</f>
        <v>0</v>
      </c>
      <c r="F89" s="1">
        <f>if(D89&lt;&gt;"", MONTH(D89), "")</f>
        <v>0</v>
      </c>
      <c r="G89" s="1">
        <f>if(D89&lt;&gt;"", YEAR(D89), "")</f>
        <v>0</v>
      </c>
      <c r="H89" s="1">
        <f>if(D89&lt;&gt;"", HOUR(D89), "")</f>
        <v>0</v>
      </c>
      <c r="R89" s="1">
        <f>if(Q89&lt;&gt;"",VLOOKUP(Q89,Validaciones!D:E,2,0),"")</f>
        <v>0</v>
      </c>
    </row>
    <row r="90" spans="3:18">
      <c r="C90" s="1">
        <f>if(B90&lt;&gt;"",VLOOKUP(B90,Validaciones!A:B,2,0),"")</f>
        <v>0</v>
      </c>
      <c r="E90" s="1">
        <f>if(D90&lt;&gt;"",DAY(D90),"")</f>
        <v>0</v>
      </c>
      <c r="F90" s="1">
        <f>if(D90&lt;&gt;"", MONTH(D90), "")</f>
        <v>0</v>
      </c>
      <c r="G90" s="1">
        <f>if(D90&lt;&gt;"", YEAR(D90), "")</f>
        <v>0</v>
      </c>
      <c r="H90" s="1">
        <f>if(D90&lt;&gt;"", HOUR(D90), "")</f>
        <v>0</v>
      </c>
      <c r="R90" s="1">
        <f>if(Q90&lt;&gt;"",VLOOKUP(Q90,Validaciones!D:E,2,0),"")</f>
        <v>0</v>
      </c>
    </row>
    <row r="91" spans="3:18">
      <c r="C91" s="1">
        <f>if(B91&lt;&gt;"",VLOOKUP(B91,Validaciones!A:B,2,0),"")</f>
        <v>0</v>
      </c>
      <c r="E91" s="1">
        <f>if(D91&lt;&gt;"",DAY(D91),"")</f>
        <v>0</v>
      </c>
      <c r="F91" s="1">
        <f>if(D91&lt;&gt;"", MONTH(D91), "")</f>
        <v>0</v>
      </c>
      <c r="G91" s="1">
        <f>if(D91&lt;&gt;"", YEAR(D91), "")</f>
        <v>0</v>
      </c>
      <c r="H91" s="1">
        <f>if(D91&lt;&gt;"", HOUR(D91), "")</f>
        <v>0</v>
      </c>
      <c r="R91" s="1">
        <f>if(Q91&lt;&gt;"",VLOOKUP(Q91,Validaciones!D:E,2,0),"")</f>
        <v>0</v>
      </c>
    </row>
    <row r="92" spans="3:18">
      <c r="C92" s="1">
        <f>if(B92&lt;&gt;"",VLOOKUP(B92,Validaciones!A:B,2,0),"")</f>
        <v>0</v>
      </c>
      <c r="E92" s="1">
        <f>if(D92&lt;&gt;"",DAY(D92),"")</f>
        <v>0</v>
      </c>
      <c r="F92" s="1">
        <f>if(D92&lt;&gt;"", MONTH(D92), "")</f>
        <v>0</v>
      </c>
      <c r="G92" s="1">
        <f>if(D92&lt;&gt;"", YEAR(D92), "")</f>
        <v>0</v>
      </c>
      <c r="H92" s="1">
        <f>if(D92&lt;&gt;"", HOUR(D92), "")</f>
        <v>0</v>
      </c>
      <c r="R92" s="1">
        <f>if(Q92&lt;&gt;"",VLOOKUP(Q92,Validaciones!D:E,2,0),"")</f>
        <v>0</v>
      </c>
    </row>
    <row r="93" spans="3:18">
      <c r="C93" s="1">
        <f>if(B93&lt;&gt;"",VLOOKUP(B93,Validaciones!A:B,2,0),"")</f>
        <v>0</v>
      </c>
      <c r="E93" s="1">
        <f>if(D93&lt;&gt;"",DAY(D93),"")</f>
        <v>0</v>
      </c>
      <c r="F93" s="1">
        <f>if(D93&lt;&gt;"", MONTH(D93), "")</f>
        <v>0</v>
      </c>
      <c r="G93" s="1">
        <f>if(D93&lt;&gt;"", YEAR(D93), "")</f>
        <v>0</v>
      </c>
      <c r="H93" s="1">
        <f>if(D93&lt;&gt;"", HOUR(D93), "")</f>
        <v>0</v>
      </c>
      <c r="R93" s="1">
        <f>if(Q93&lt;&gt;"",VLOOKUP(Q93,Validaciones!D:E,2,0),"")</f>
        <v>0</v>
      </c>
    </row>
    <row r="94" spans="3:18">
      <c r="C94" s="1">
        <f>if(B94&lt;&gt;"",VLOOKUP(B94,Validaciones!A:B,2,0),"")</f>
        <v>0</v>
      </c>
      <c r="E94" s="1">
        <f>if(D94&lt;&gt;"",DAY(D94),"")</f>
        <v>0</v>
      </c>
      <c r="F94" s="1">
        <f>if(D94&lt;&gt;"", MONTH(D94), "")</f>
        <v>0</v>
      </c>
      <c r="G94" s="1">
        <f>if(D94&lt;&gt;"", YEAR(D94), "")</f>
        <v>0</v>
      </c>
      <c r="H94" s="1">
        <f>if(D94&lt;&gt;"", HOUR(D94), "")</f>
        <v>0</v>
      </c>
      <c r="R94" s="1">
        <f>if(Q94&lt;&gt;"",VLOOKUP(Q94,Validaciones!D:E,2,0),"")</f>
        <v>0</v>
      </c>
    </row>
    <row r="95" spans="3:18">
      <c r="C95" s="1">
        <f>if(B95&lt;&gt;"",VLOOKUP(B95,Validaciones!A:B,2,0),"")</f>
        <v>0</v>
      </c>
      <c r="E95" s="1">
        <f>if(D95&lt;&gt;"",DAY(D95),"")</f>
        <v>0</v>
      </c>
      <c r="F95" s="1">
        <f>if(D95&lt;&gt;"", MONTH(D95), "")</f>
        <v>0</v>
      </c>
      <c r="G95" s="1">
        <f>if(D95&lt;&gt;"", YEAR(D95), "")</f>
        <v>0</v>
      </c>
      <c r="H95" s="1">
        <f>if(D95&lt;&gt;"", HOUR(D95), "")</f>
        <v>0</v>
      </c>
      <c r="R95" s="1">
        <f>if(Q95&lt;&gt;"",VLOOKUP(Q95,Validaciones!D:E,2,0),"")</f>
        <v>0</v>
      </c>
    </row>
    <row r="96" spans="3:18">
      <c r="C96" s="1">
        <f>if(B96&lt;&gt;"",VLOOKUP(B96,Validaciones!A:B,2,0),"")</f>
        <v>0</v>
      </c>
      <c r="E96" s="1">
        <f>if(D96&lt;&gt;"",DAY(D96),"")</f>
        <v>0</v>
      </c>
      <c r="F96" s="1">
        <f>if(D96&lt;&gt;"", MONTH(D96), "")</f>
        <v>0</v>
      </c>
      <c r="G96" s="1">
        <f>if(D96&lt;&gt;"", YEAR(D96), "")</f>
        <v>0</v>
      </c>
      <c r="H96" s="1">
        <f>if(D96&lt;&gt;"", HOUR(D96), "")</f>
        <v>0</v>
      </c>
      <c r="R96" s="1">
        <f>if(Q96&lt;&gt;"",VLOOKUP(Q96,Validaciones!D:E,2,0),"")</f>
        <v>0</v>
      </c>
    </row>
    <row r="97" spans="3:18">
      <c r="C97" s="1">
        <f>if(B97&lt;&gt;"",VLOOKUP(B97,Validaciones!A:B,2,0),"")</f>
        <v>0</v>
      </c>
      <c r="E97" s="1">
        <f>if(D97&lt;&gt;"",DAY(D97),"")</f>
        <v>0</v>
      </c>
      <c r="F97" s="1">
        <f>if(D97&lt;&gt;"", MONTH(D97), "")</f>
        <v>0</v>
      </c>
      <c r="G97" s="1">
        <f>if(D97&lt;&gt;"", YEAR(D97), "")</f>
        <v>0</v>
      </c>
      <c r="H97" s="1">
        <f>if(D97&lt;&gt;"", HOUR(D97), "")</f>
        <v>0</v>
      </c>
      <c r="R97" s="1">
        <f>if(Q97&lt;&gt;"",VLOOKUP(Q97,Validaciones!D:E,2,0),"")</f>
        <v>0</v>
      </c>
    </row>
    <row r="98" spans="3:18">
      <c r="C98" s="1">
        <f>if(B98&lt;&gt;"",VLOOKUP(B98,Validaciones!A:B,2,0),"")</f>
        <v>0</v>
      </c>
      <c r="E98" s="1">
        <f>if(D98&lt;&gt;"",DAY(D98),"")</f>
        <v>0</v>
      </c>
      <c r="F98" s="1">
        <f>if(D98&lt;&gt;"", MONTH(D98), "")</f>
        <v>0</v>
      </c>
      <c r="G98" s="1">
        <f>if(D98&lt;&gt;"", YEAR(D98), "")</f>
        <v>0</v>
      </c>
      <c r="H98" s="1">
        <f>if(D98&lt;&gt;"", HOUR(D98), "")</f>
        <v>0</v>
      </c>
      <c r="R98" s="1">
        <f>if(Q98&lt;&gt;"",VLOOKUP(Q98,Validaciones!D:E,2,0),"")</f>
        <v>0</v>
      </c>
    </row>
    <row r="99" spans="3:18">
      <c r="C99" s="1">
        <f>if(B99&lt;&gt;"",VLOOKUP(B99,Validaciones!A:B,2,0),"")</f>
        <v>0</v>
      </c>
      <c r="E99" s="1">
        <f>if(D99&lt;&gt;"",DAY(D99),"")</f>
        <v>0</v>
      </c>
      <c r="F99" s="1">
        <f>if(D99&lt;&gt;"", MONTH(D99), "")</f>
        <v>0</v>
      </c>
      <c r="G99" s="1">
        <f>if(D99&lt;&gt;"", YEAR(D99), "")</f>
        <v>0</v>
      </c>
      <c r="H99" s="1">
        <f>if(D99&lt;&gt;"", HOUR(D99), "")</f>
        <v>0</v>
      </c>
      <c r="R99" s="1">
        <f>if(Q99&lt;&gt;"",VLOOKUP(Q99,Validaciones!D:E,2,0),"")</f>
        <v>0</v>
      </c>
    </row>
    <row r="100" spans="3:18">
      <c r="C100" s="1">
        <f>if(B100&lt;&gt;"",VLOOKUP(B100,Validaciones!A:B,2,0),"")</f>
        <v>0</v>
      </c>
      <c r="E100" s="1">
        <f>if(D100&lt;&gt;"",DAY(D100),"")</f>
        <v>0</v>
      </c>
      <c r="F100" s="1">
        <f>if(D100&lt;&gt;"", MONTH(D100), "")</f>
        <v>0</v>
      </c>
      <c r="G100" s="1">
        <f>if(D100&lt;&gt;"", YEAR(D100), "")</f>
        <v>0</v>
      </c>
      <c r="H100" s="1">
        <f>if(D100&lt;&gt;"", HOUR(D100), "")</f>
        <v>0</v>
      </c>
      <c r="R100" s="1">
        <f>if(Q100&lt;&gt;"",VLOOKUP(Q100,Validaciones!D:E,2,0),"")</f>
        <v>0</v>
      </c>
    </row>
    <row r="101" spans="3:18">
      <c r="C101" s="1">
        <f>if(B101&lt;&gt;"",VLOOKUP(B101,Validaciones!A:B,2,0),"")</f>
        <v>0</v>
      </c>
      <c r="E101" s="1">
        <f>if(D101&lt;&gt;"",DAY(D101),"")</f>
        <v>0</v>
      </c>
      <c r="F101" s="1">
        <f>if(D101&lt;&gt;"", MONTH(D101), "")</f>
        <v>0</v>
      </c>
      <c r="G101" s="1">
        <f>if(D101&lt;&gt;"", YEAR(D101), "")</f>
        <v>0</v>
      </c>
      <c r="H101" s="1">
        <f>if(D101&lt;&gt;"", HOUR(D101), "")</f>
        <v>0</v>
      </c>
      <c r="R101" s="1">
        <f>if(Q101&lt;&gt;"",VLOOKUP(Q101,Validaciones!D:E,2,0),"")</f>
        <v>0</v>
      </c>
    </row>
    <row r="102" spans="3:18">
      <c r="C102" s="1">
        <f>if(B102&lt;&gt;"",VLOOKUP(B102,Validaciones!A:B,2,0),"")</f>
        <v>0</v>
      </c>
      <c r="E102" s="1">
        <f>if(D102&lt;&gt;"",DAY(D102),"")</f>
        <v>0</v>
      </c>
      <c r="F102" s="1">
        <f>if(D102&lt;&gt;"", MONTH(D102), "")</f>
        <v>0</v>
      </c>
      <c r="G102" s="1">
        <f>if(D102&lt;&gt;"", YEAR(D102), "")</f>
        <v>0</v>
      </c>
      <c r="H102" s="1">
        <f>if(D102&lt;&gt;"", HOUR(D102), "")</f>
        <v>0</v>
      </c>
      <c r="R102" s="1">
        <f>if(Q102&lt;&gt;"",VLOOKUP(Q102,Validaciones!D:E,2,0),"")</f>
        <v>0</v>
      </c>
    </row>
    <row r="103" spans="3:18">
      <c r="C103" s="1">
        <f>if(B103&lt;&gt;"",VLOOKUP(B103,Validaciones!A:B,2,0),"")</f>
        <v>0</v>
      </c>
      <c r="E103" s="1">
        <f>if(D103&lt;&gt;"",DAY(D103),"")</f>
        <v>0</v>
      </c>
      <c r="F103" s="1">
        <f>if(D103&lt;&gt;"", MONTH(D103), "")</f>
        <v>0</v>
      </c>
      <c r="G103" s="1">
        <f>if(D103&lt;&gt;"", YEAR(D103), "")</f>
        <v>0</v>
      </c>
      <c r="H103" s="1">
        <f>if(D103&lt;&gt;"", HOUR(D103), "")</f>
        <v>0</v>
      </c>
      <c r="R103" s="1">
        <f>if(Q103&lt;&gt;"",VLOOKUP(Q103,Validaciones!D:E,2,0),"")</f>
        <v>0</v>
      </c>
    </row>
    <row r="104" spans="3:18">
      <c r="C104" s="1">
        <f>if(B104&lt;&gt;"",VLOOKUP(B104,Validaciones!A:B,2,0),"")</f>
        <v>0</v>
      </c>
      <c r="E104" s="1">
        <f>if(D104&lt;&gt;"",DAY(D104),"")</f>
        <v>0</v>
      </c>
      <c r="F104" s="1">
        <f>if(D104&lt;&gt;"", MONTH(D104), "")</f>
        <v>0</v>
      </c>
      <c r="G104" s="1">
        <f>if(D104&lt;&gt;"", YEAR(D104), "")</f>
        <v>0</v>
      </c>
      <c r="H104" s="1">
        <f>if(D104&lt;&gt;"", HOUR(D104), "")</f>
        <v>0</v>
      </c>
      <c r="R104" s="1">
        <f>if(Q104&lt;&gt;"",VLOOKUP(Q104,Validaciones!D:E,2,0),"")</f>
        <v>0</v>
      </c>
    </row>
    <row r="105" spans="3:18">
      <c r="C105" s="1">
        <f>if(B105&lt;&gt;"",VLOOKUP(B105,Validaciones!A:B,2,0),"")</f>
        <v>0</v>
      </c>
      <c r="E105" s="1">
        <f>if(D105&lt;&gt;"",DAY(D105),"")</f>
        <v>0</v>
      </c>
      <c r="F105" s="1">
        <f>if(D105&lt;&gt;"", MONTH(D105), "")</f>
        <v>0</v>
      </c>
      <c r="G105" s="1">
        <f>if(D105&lt;&gt;"", YEAR(D105), "")</f>
        <v>0</v>
      </c>
      <c r="H105" s="1">
        <f>if(D105&lt;&gt;"", HOUR(D105), "")</f>
        <v>0</v>
      </c>
      <c r="R105" s="1">
        <f>if(Q105&lt;&gt;"",VLOOKUP(Q105,Validaciones!D:E,2,0),"")</f>
        <v>0</v>
      </c>
    </row>
    <row r="106" spans="3:18">
      <c r="C106" s="1">
        <f>if(B106&lt;&gt;"",VLOOKUP(B106,Validaciones!A:B,2,0),"")</f>
        <v>0</v>
      </c>
      <c r="E106" s="1">
        <f>if(D106&lt;&gt;"",DAY(D106),"")</f>
        <v>0</v>
      </c>
      <c r="F106" s="1">
        <f>if(D106&lt;&gt;"", MONTH(D106), "")</f>
        <v>0</v>
      </c>
      <c r="G106" s="1">
        <f>if(D106&lt;&gt;"", YEAR(D106), "")</f>
        <v>0</v>
      </c>
      <c r="H106" s="1">
        <f>if(D106&lt;&gt;"", HOUR(D106), "")</f>
        <v>0</v>
      </c>
      <c r="R106" s="1">
        <f>if(Q106&lt;&gt;"",VLOOKUP(Q106,Validaciones!D:E,2,0),"")</f>
        <v>0</v>
      </c>
    </row>
    <row r="107" spans="3:18">
      <c r="C107" s="1">
        <f>if(B107&lt;&gt;"",VLOOKUP(B107,Validaciones!A:B,2,0),"")</f>
        <v>0</v>
      </c>
      <c r="E107" s="1">
        <f>if(D107&lt;&gt;"",DAY(D107),"")</f>
        <v>0</v>
      </c>
      <c r="F107" s="1">
        <f>if(D107&lt;&gt;"", MONTH(D107), "")</f>
        <v>0</v>
      </c>
      <c r="G107" s="1">
        <f>if(D107&lt;&gt;"", YEAR(D107), "")</f>
        <v>0</v>
      </c>
      <c r="H107" s="1">
        <f>if(D107&lt;&gt;"", HOUR(D107), "")</f>
        <v>0</v>
      </c>
      <c r="R107" s="1">
        <f>if(Q107&lt;&gt;"",VLOOKUP(Q107,Validaciones!D:E,2,0),"")</f>
        <v>0</v>
      </c>
    </row>
  </sheetData>
  <mergeCells count="3">
    <mergeCell ref="A1:O1"/>
    <mergeCell ref="A2:O2"/>
    <mergeCell ref="D4:H4"/>
  </mergeCells>
  <dataValidations count="3">
    <dataValidation type="list" allowBlank="1" showInputMessage="1" showErrorMessage="1" sqref="B6:B507">
      <formula1>Validaciones!$A$5:$A$316</formula1>
    </dataValidation>
    <dataValidation type="list" allowBlank="1" showInputMessage="1" showErrorMessage="1" sqref="M6:M507">
      <formula1>Validaciones!$D$4:$D$986</formula1>
    </dataValidation>
    <dataValidation type="list" allowBlank="1" showInputMessage="1" showErrorMessage="1" sqref="L6:L507">
      <formula1>Validaciones!$G$4:$G$9</formula1>
    </dataValidation>
  </dataValidations>
  <pageMargins left="0.7" right="0.7" top="0.75" bottom="0.75" header="0.3" footer="0.3"/>
  <pageSetup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dimension ref="A2:H984"/>
  <sheetViews>
    <sheetView workbookViewId="0"/>
  </sheetViews>
  <sheetFormatPr defaultRowHeight="15"/>
  <cols>
    <col min="1" max="8" width="25.7109375" style="1" customWidth="1"/>
  </cols>
  <sheetData>
    <row r="2" spans="1:7">
      <c r="A2" s="1" t="s">
        <v>0</v>
      </c>
      <c r="D2" s="1" t="s">
        <v>614</v>
      </c>
      <c r="G2" s="1" t="s">
        <v>2539</v>
      </c>
    </row>
    <row r="3" spans="1:7">
      <c r="A3" s="1" t="s">
        <v>1</v>
      </c>
      <c r="B3" s="1" t="s">
        <v>2</v>
      </c>
      <c r="D3" s="1" t="s">
        <v>615</v>
      </c>
      <c r="E3" s="1" t="s">
        <v>2</v>
      </c>
      <c r="G3" s="1" t="s">
        <v>2</v>
      </c>
    </row>
    <row r="4" spans="1:7">
      <c r="A4" s="1" t="s">
        <v>3</v>
      </c>
      <c r="B4" s="1" t="s">
        <v>4</v>
      </c>
      <c r="D4" s="1" t="s">
        <v>616</v>
      </c>
      <c r="E4" s="1" t="s">
        <v>617</v>
      </c>
      <c r="G4" s="1" t="s">
        <v>2540</v>
      </c>
    </row>
    <row r="5" spans="1:7">
      <c r="A5" s="1" t="s">
        <v>3</v>
      </c>
      <c r="B5" s="1" t="s">
        <v>5</v>
      </c>
      <c r="D5" s="1" t="s">
        <v>618</v>
      </c>
      <c r="E5" s="1" t="s">
        <v>619</v>
      </c>
      <c r="G5" s="1" t="s">
        <v>2541</v>
      </c>
    </row>
    <row r="6" spans="1:7">
      <c r="A6" s="1" t="s">
        <v>6</v>
      </c>
      <c r="B6" s="1" t="s">
        <v>7</v>
      </c>
      <c r="D6" s="1" t="s">
        <v>620</v>
      </c>
      <c r="E6" s="1" t="s">
        <v>621</v>
      </c>
      <c r="G6" s="1" t="s">
        <v>2542</v>
      </c>
    </row>
    <row r="7" spans="1:7">
      <c r="A7" s="1" t="s">
        <v>8</v>
      </c>
      <c r="B7" s="1" t="s">
        <v>9</v>
      </c>
      <c r="D7" s="1" t="s">
        <v>622</v>
      </c>
      <c r="E7" s="1" t="s">
        <v>623</v>
      </c>
      <c r="G7" s="1" t="s">
        <v>2543</v>
      </c>
    </row>
    <row r="8" spans="1:7">
      <c r="A8" s="1" t="s">
        <v>10</v>
      </c>
      <c r="B8" s="1" t="s">
        <v>11</v>
      </c>
      <c r="D8" s="1" t="s">
        <v>624</v>
      </c>
      <c r="E8" s="1" t="s">
        <v>625</v>
      </c>
    </row>
    <row r="9" spans="1:7">
      <c r="A9" s="1" t="s">
        <v>12</v>
      </c>
      <c r="B9" s="1" t="s">
        <v>13</v>
      </c>
      <c r="D9" s="1" t="s">
        <v>626</v>
      </c>
      <c r="E9" s="1" t="s">
        <v>627</v>
      </c>
    </row>
    <row r="10" spans="1:7">
      <c r="A10" s="1" t="s">
        <v>14</v>
      </c>
      <c r="B10" s="1" t="s">
        <v>15</v>
      </c>
      <c r="D10" s="1" t="s">
        <v>628</v>
      </c>
      <c r="E10" s="1" t="s">
        <v>629</v>
      </c>
    </row>
    <row r="11" spans="1:7">
      <c r="A11" s="1" t="s">
        <v>16</v>
      </c>
      <c r="B11" s="1" t="s">
        <v>17</v>
      </c>
      <c r="D11" s="1" t="s">
        <v>630</v>
      </c>
      <c r="E11" s="1" t="s">
        <v>631</v>
      </c>
    </row>
    <row r="12" spans="1:7">
      <c r="A12" s="1" t="s">
        <v>18</v>
      </c>
      <c r="B12" s="1" t="s">
        <v>19</v>
      </c>
      <c r="D12" s="1" t="s">
        <v>632</v>
      </c>
      <c r="E12" s="1" t="s">
        <v>633</v>
      </c>
    </row>
    <row r="13" spans="1:7">
      <c r="A13" s="1" t="s">
        <v>20</v>
      </c>
      <c r="B13" s="1" t="s">
        <v>21</v>
      </c>
      <c r="D13" s="1" t="s">
        <v>634</v>
      </c>
      <c r="E13" s="1" t="s">
        <v>635</v>
      </c>
    </row>
    <row r="14" spans="1:7">
      <c r="A14" s="1" t="s">
        <v>22</v>
      </c>
      <c r="B14" s="1" t="s">
        <v>23</v>
      </c>
      <c r="D14" s="1" t="s">
        <v>636</v>
      </c>
      <c r="E14" s="1" t="s">
        <v>637</v>
      </c>
    </row>
    <row r="15" spans="1:7">
      <c r="A15" s="1" t="s">
        <v>24</v>
      </c>
      <c r="B15" s="1" t="s">
        <v>25</v>
      </c>
      <c r="D15" s="1" t="s">
        <v>638</v>
      </c>
      <c r="E15" s="1" t="s">
        <v>639</v>
      </c>
    </row>
    <row r="16" spans="1:7">
      <c r="A16" s="1" t="s">
        <v>26</v>
      </c>
      <c r="B16" s="1" t="s">
        <v>26</v>
      </c>
      <c r="D16" s="1" t="s">
        <v>640</v>
      </c>
      <c r="E16" s="1" t="s">
        <v>641</v>
      </c>
    </row>
    <row r="17" spans="1:5">
      <c r="A17" s="1" t="s">
        <v>27</v>
      </c>
      <c r="B17" s="1" t="s">
        <v>28</v>
      </c>
      <c r="D17" s="1" t="s">
        <v>642</v>
      </c>
      <c r="E17" s="1" t="s">
        <v>643</v>
      </c>
    </row>
    <row r="18" spans="1:5">
      <c r="A18" s="1" t="s">
        <v>29</v>
      </c>
      <c r="B18" s="1" t="s">
        <v>30</v>
      </c>
      <c r="D18" s="1" t="s">
        <v>644</v>
      </c>
      <c r="E18" s="1" t="s">
        <v>643</v>
      </c>
    </row>
    <row r="19" spans="1:5">
      <c r="A19" s="1" t="s">
        <v>31</v>
      </c>
      <c r="B19" s="1" t="s">
        <v>32</v>
      </c>
      <c r="D19" s="1" t="s">
        <v>645</v>
      </c>
      <c r="E19" s="1" t="s">
        <v>646</v>
      </c>
    </row>
    <row r="20" spans="1:5">
      <c r="A20" s="1" t="s">
        <v>33</v>
      </c>
      <c r="B20" s="1" t="s">
        <v>34</v>
      </c>
      <c r="D20" s="1" t="s">
        <v>647</v>
      </c>
      <c r="E20" s="1" t="s">
        <v>648</v>
      </c>
    </row>
    <row r="21" spans="1:5">
      <c r="A21" s="1" t="s">
        <v>35</v>
      </c>
      <c r="B21" s="1" t="s">
        <v>36</v>
      </c>
      <c r="D21" s="1" t="s">
        <v>649</v>
      </c>
      <c r="E21" s="1" t="s">
        <v>650</v>
      </c>
    </row>
    <row r="22" spans="1:5">
      <c r="A22" s="1" t="s">
        <v>37</v>
      </c>
      <c r="B22" s="1" t="s">
        <v>38</v>
      </c>
      <c r="D22" s="1" t="s">
        <v>651</v>
      </c>
      <c r="E22" s="1" t="s">
        <v>652</v>
      </c>
    </row>
    <row r="23" spans="1:5">
      <c r="A23" s="1" t="s">
        <v>39</v>
      </c>
      <c r="B23" s="1" t="s">
        <v>40</v>
      </c>
      <c r="D23" s="1" t="s">
        <v>653</v>
      </c>
      <c r="E23" s="1" t="s">
        <v>654</v>
      </c>
    </row>
    <row r="24" spans="1:5">
      <c r="A24" s="1" t="s">
        <v>41</v>
      </c>
      <c r="B24" s="1" t="s">
        <v>42</v>
      </c>
      <c r="D24" s="1" t="s">
        <v>655</v>
      </c>
      <c r="E24" s="1" t="s">
        <v>656</v>
      </c>
    </row>
    <row r="25" spans="1:5">
      <c r="A25" s="1" t="s">
        <v>43</v>
      </c>
      <c r="B25" s="1" t="s">
        <v>44</v>
      </c>
      <c r="D25" s="1" t="s">
        <v>657</v>
      </c>
      <c r="E25" s="1" t="s">
        <v>658</v>
      </c>
    </row>
    <row r="26" spans="1:5">
      <c r="A26" s="1" t="s">
        <v>45</v>
      </c>
      <c r="B26" s="1" t="s">
        <v>46</v>
      </c>
      <c r="D26" s="1" t="s">
        <v>659</v>
      </c>
      <c r="E26" s="1" t="s">
        <v>660</v>
      </c>
    </row>
    <row r="27" spans="1:5">
      <c r="A27" s="1" t="s">
        <v>47</v>
      </c>
      <c r="B27" s="1" t="s">
        <v>47</v>
      </c>
      <c r="D27" s="1" t="s">
        <v>661</v>
      </c>
      <c r="E27" s="1" t="s">
        <v>660</v>
      </c>
    </row>
    <row r="28" spans="1:5">
      <c r="A28" s="1" t="s">
        <v>48</v>
      </c>
      <c r="B28" s="1" t="s">
        <v>49</v>
      </c>
      <c r="D28" s="1" t="s">
        <v>662</v>
      </c>
      <c r="E28" s="1" t="s">
        <v>663</v>
      </c>
    </row>
    <row r="29" spans="1:5">
      <c r="A29" s="1" t="s">
        <v>50</v>
      </c>
      <c r="B29" s="1" t="s">
        <v>51</v>
      </c>
      <c r="D29" s="1" t="s">
        <v>664</v>
      </c>
      <c r="E29" s="1" t="s">
        <v>665</v>
      </c>
    </row>
    <row r="30" spans="1:5">
      <c r="A30" s="1" t="s">
        <v>52</v>
      </c>
      <c r="B30" s="1" t="s">
        <v>53</v>
      </c>
      <c r="D30" s="1" t="s">
        <v>666</v>
      </c>
      <c r="E30" s="1" t="s">
        <v>667</v>
      </c>
    </row>
    <row r="31" spans="1:5">
      <c r="A31" s="1" t="s">
        <v>54</v>
      </c>
      <c r="B31" s="1" t="s">
        <v>55</v>
      </c>
      <c r="D31" s="1" t="s">
        <v>668</v>
      </c>
      <c r="E31" s="1" t="s">
        <v>667</v>
      </c>
    </row>
    <row r="32" spans="1:5">
      <c r="A32" s="1" t="s">
        <v>56</v>
      </c>
      <c r="B32" s="1" t="s">
        <v>57</v>
      </c>
      <c r="D32" s="1" t="s">
        <v>669</v>
      </c>
      <c r="E32" s="1" t="s">
        <v>670</v>
      </c>
    </row>
    <row r="33" spans="1:5">
      <c r="A33" s="1" t="s">
        <v>58</v>
      </c>
      <c r="B33" s="1" t="s">
        <v>59</v>
      </c>
      <c r="D33" s="1" t="s">
        <v>671</v>
      </c>
      <c r="E33" s="1" t="s">
        <v>672</v>
      </c>
    </row>
    <row r="34" spans="1:5">
      <c r="A34" s="1" t="s">
        <v>60</v>
      </c>
      <c r="B34" s="1" t="s">
        <v>61</v>
      </c>
      <c r="D34" s="1" t="s">
        <v>673</v>
      </c>
      <c r="E34" s="1" t="s">
        <v>674</v>
      </c>
    </row>
    <row r="35" spans="1:5">
      <c r="A35" s="1" t="s">
        <v>62</v>
      </c>
      <c r="B35" s="1" t="s">
        <v>63</v>
      </c>
      <c r="D35" s="1" t="s">
        <v>675</v>
      </c>
      <c r="E35" s="1" t="s">
        <v>676</v>
      </c>
    </row>
    <row r="36" spans="1:5">
      <c r="A36" s="1" t="s">
        <v>64</v>
      </c>
      <c r="B36" s="1" t="s">
        <v>65</v>
      </c>
      <c r="D36" s="1" t="s">
        <v>677</v>
      </c>
      <c r="E36" s="1" t="s">
        <v>678</v>
      </c>
    </row>
    <row r="37" spans="1:5">
      <c r="A37" s="1" t="s">
        <v>66</v>
      </c>
      <c r="B37" s="1" t="s">
        <v>67</v>
      </c>
      <c r="D37" s="1" t="s">
        <v>679</v>
      </c>
      <c r="E37" s="1" t="s">
        <v>680</v>
      </c>
    </row>
    <row r="38" spans="1:5">
      <c r="A38" s="1" t="s">
        <v>68</v>
      </c>
      <c r="B38" s="1" t="s">
        <v>69</v>
      </c>
      <c r="D38" s="1" t="s">
        <v>681</v>
      </c>
      <c r="E38" s="1" t="s">
        <v>682</v>
      </c>
    </row>
    <row r="39" spans="1:5">
      <c r="A39" s="1" t="s">
        <v>70</v>
      </c>
      <c r="B39" s="1" t="s">
        <v>71</v>
      </c>
      <c r="D39" s="1" t="s">
        <v>683</v>
      </c>
      <c r="E39" s="1" t="s">
        <v>684</v>
      </c>
    </row>
    <row r="40" spans="1:5">
      <c r="A40" s="1" t="s">
        <v>72</v>
      </c>
      <c r="B40" s="1" t="s">
        <v>73</v>
      </c>
      <c r="D40" s="1" t="s">
        <v>685</v>
      </c>
      <c r="E40" s="1" t="s">
        <v>686</v>
      </c>
    </row>
    <row r="41" spans="1:5">
      <c r="A41" s="1" t="s">
        <v>74</v>
      </c>
      <c r="B41" s="1" t="s">
        <v>75</v>
      </c>
      <c r="D41" s="1" t="s">
        <v>687</v>
      </c>
      <c r="E41" s="1" t="s">
        <v>688</v>
      </c>
    </row>
    <row r="42" spans="1:5">
      <c r="A42" s="1" t="s">
        <v>76</v>
      </c>
      <c r="B42" s="1" t="s">
        <v>77</v>
      </c>
      <c r="D42" s="1" t="s">
        <v>689</v>
      </c>
      <c r="E42" s="1" t="s">
        <v>690</v>
      </c>
    </row>
    <row r="43" spans="1:5">
      <c r="A43" s="1" t="s">
        <v>78</v>
      </c>
      <c r="B43" s="1" t="s">
        <v>79</v>
      </c>
      <c r="D43" s="1" t="s">
        <v>691</v>
      </c>
      <c r="E43" s="1" t="s">
        <v>692</v>
      </c>
    </row>
    <row r="44" spans="1:5">
      <c r="A44" s="1" t="s">
        <v>80</v>
      </c>
      <c r="B44" s="1" t="s">
        <v>81</v>
      </c>
      <c r="D44" s="1" t="s">
        <v>693</v>
      </c>
      <c r="E44" s="1" t="s">
        <v>692</v>
      </c>
    </row>
    <row r="45" spans="1:5">
      <c r="A45" s="1" t="s">
        <v>82</v>
      </c>
      <c r="B45" s="1" t="s">
        <v>83</v>
      </c>
      <c r="D45" s="1" t="s">
        <v>694</v>
      </c>
      <c r="E45" s="1" t="s">
        <v>695</v>
      </c>
    </row>
    <row r="46" spans="1:5">
      <c r="A46" s="1" t="s">
        <v>84</v>
      </c>
      <c r="B46" s="1" t="s">
        <v>85</v>
      </c>
      <c r="D46" s="1" t="s">
        <v>696</v>
      </c>
      <c r="E46" s="1" t="s">
        <v>697</v>
      </c>
    </row>
    <row r="47" spans="1:5">
      <c r="A47" s="1" t="s">
        <v>86</v>
      </c>
      <c r="B47" s="1" t="s">
        <v>87</v>
      </c>
      <c r="D47" s="1" t="s">
        <v>698</v>
      </c>
      <c r="E47" s="1" t="s">
        <v>699</v>
      </c>
    </row>
    <row r="48" spans="1:5">
      <c r="A48" s="1" t="s">
        <v>88</v>
      </c>
      <c r="B48" s="1" t="s">
        <v>89</v>
      </c>
      <c r="D48" s="1" t="s">
        <v>700</v>
      </c>
      <c r="E48" s="1" t="s">
        <v>701</v>
      </c>
    </row>
    <row r="49" spans="1:5">
      <c r="A49" s="1" t="s">
        <v>90</v>
      </c>
      <c r="B49" s="1" t="s">
        <v>91</v>
      </c>
      <c r="D49" s="1" t="s">
        <v>702</v>
      </c>
      <c r="E49" s="1" t="s">
        <v>703</v>
      </c>
    </row>
    <row r="50" spans="1:5">
      <c r="A50" s="1" t="s">
        <v>92</v>
      </c>
      <c r="B50" s="1" t="s">
        <v>93</v>
      </c>
      <c r="D50" s="1" t="s">
        <v>704</v>
      </c>
      <c r="E50" s="1" t="s">
        <v>705</v>
      </c>
    </row>
    <row r="51" spans="1:5">
      <c r="A51" s="1" t="s">
        <v>94</v>
      </c>
      <c r="B51" s="1" t="s">
        <v>95</v>
      </c>
      <c r="D51" s="1" t="s">
        <v>706</v>
      </c>
      <c r="E51" s="1" t="s">
        <v>707</v>
      </c>
    </row>
    <row r="52" spans="1:5">
      <c r="A52" s="1" t="s">
        <v>96</v>
      </c>
      <c r="B52" s="1" t="s">
        <v>97</v>
      </c>
      <c r="D52" s="1" t="s">
        <v>708</v>
      </c>
      <c r="E52" s="1" t="s">
        <v>709</v>
      </c>
    </row>
    <row r="53" spans="1:5">
      <c r="A53" s="1" t="s">
        <v>98</v>
      </c>
      <c r="B53" s="1" t="s">
        <v>99</v>
      </c>
      <c r="D53" s="1" t="s">
        <v>710</v>
      </c>
      <c r="E53" s="1" t="s">
        <v>709</v>
      </c>
    </row>
    <row r="54" spans="1:5">
      <c r="A54" s="1" t="s">
        <v>100</v>
      </c>
      <c r="B54" s="1" t="s">
        <v>101</v>
      </c>
      <c r="D54" s="1" t="s">
        <v>711</v>
      </c>
      <c r="E54" s="1" t="s">
        <v>712</v>
      </c>
    </row>
    <row r="55" spans="1:5">
      <c r="A55" s="1" t="s">
        <v>102</v>
      </c>
      <c r="B55" s="1" t="s">
        <v>103</v>
      </c>
      <c r="D55" s="1" t="s">
        <v>713</v>
      </c>
      <c r="E55" s="1" t="s">
        <v>714</v>
      </c>
    </row>
    <row r="56" spans="1:5">
      <c r="A56" s="1" t="s">
        <v>104</v>
      </c>
      <c r="B56" s="1" t="s">
        <v>105</v>
      </c>
      <c r="D56" s="1" t="s">
        <v>715</v>
      </c>
      <c r="E56" s="1" t="s">
        <v>716</v>
      </c>
    </row>
    <row r="57" spans="1:5">
      <c r="A57" s="1" t="s">
        <v>106</v>
      </c>
      <c r="B57" s="1" t="s">
        <v>107</v>
      </c>
      <c r="D57" s="1" t="s">
        <v>717</v>
      </c>
      <c r="E57" s="1" t="s">
        <v>716</v>
      </c>
    </row>
    <row r="58" spans="1:5">
      <c r="A58" s="1" t="s">
        <v>108</v>
      </c>
      <c r="B58" s="1" t="s">
        <v>109</v>
      </c>
      <c r="D58" s="1" t="s">
        <v>718</v>
      </c>
      <c r="E58" s="1" t="s">
        <v>719</v>
      </c>
    </row>
    <row r="59" spans="1:5">
      <c r="A59" s="1" t="s">
        <v>110</v>
      </c>
      <c r="B59" s="1" t="s">
        <v>111</v>
      </c>
      <c r="D59" s="1" t="s">
        <v>720</v>
      </c>
      <c r="E59" s="1" t="s">
        <v>721</v>
      </c>
    </row>
    <row r="60" spans="1:5">
      <c r="A60" s="1" t="s">
        <v>112</v>
      </c>
      <c r="B60" s="1" t="s">
        <v>113</v>
      </c>
      <c r="D60" s="1" t="s">
        <v>722</v>
      </c>
      <c r="E60" s="1" t="s">
        <v>723</v>
      </c>
    </row>
    <row r="61" spans="1:5">
      <c r="A61" s="1" t="s">
        <v>114</v>
      </c>
      <c r="B61" s="1" t="s">
        <v>115</v>
      </c>
      <c r="D61" s="1" t="s">
        <v>724</v>
      </c>
      <c r="E61" s="1" t="s">
        <v>725</v>
      </c>
    </row>
    <row r="62" spans="1:5">
      <c r="A62" s="1" t="s">
        <v>116</v>
      </c>
      <c r="B62" s="1" t="s">
        <v>117</v>
      </c>
      <c r="D62" s="1" t="s">
        <v>726</v>
      </c>
      <c r="E62" s="1" t="s">
        <v>727</v>
      </c>
    </row>
    <row r="63" spans="1:5">
      <c r="A63" s="1" t="s">
        <v>118</v>
      </c>
      <c r="B63" s="1" t="s">
        <v>119</v>
      </c>
      <c r="D63" s="1" t="s">
        <v>728</v>
      </c>
      <c r="E63" s="1" t="s">
        <v>729</v>
      </c>
    </row>
    <row r="64" spans="1:5">
      <c r="A64" s="1" t="s">
        <v>120</v>
      </c>
      <c r="B64" s="1" t="s">
        <v>121</v>
      </c>
      <c r="D64" s="1" t="s">
        <v>730</v>
      </c>
      <c r="E64" s="1" t="s">
        <v>731</v>
      </c>
    </row>
    <row r="65" spans="1:5">
      <c r="A65" s="1" t="s">
        <v>122</v>
      </c>
      <c r="B65" s="1" t="s">
        <v>123</v>
      </c>
      <c r="D65" s="1" t="s">
        <v>732</v>
      </c>
      <c r="E65" s="1" t="s">
        <v>733</v>
      </c>
    </row>
    <row r="66" spans="1:5">
      <c r="A66" s="1" t="s">
        <v>124</v>
      </c>
      <c r="B66" s="1" t="s">
        <v>125</v>
      </c>
      <c r="D66" s="1" t="s">
        <v>734</v>
      </c>
      <c r="E66" s="1" t="s">
        <v>735</v>
      </c>
    </row>
    <row r="67" spans="1:5">
      <c r="A67" s="1" t="s">
        <v>126</v>
      </c>
      <c r="B67" s="1" t="s">
        <v>127</v>
      </c>
      <c r="D67" s="1" t="s">
        <v>736</v>
      </c>
      <c r="E67" s="1" t="s">
        <v>737</v>
      </c>
    </row>
    <row r="68" spans="1:5">
      <c r="A68" s="1" t="s">
        <v>128</v>
      </c>
      <c r="B68" s="1" t="s">
        <v>129</v>
      </c>
      <c r="D68" s="1" t="s">
        <v>738</v>
      </c>
      <c r="E68" s="1" t="s">
        <v>739</v>
      </c>
    </row>
    <row r="69" spans="1:5">
      <c r="A69" s="1" t="s">
        <v>130</v>
      </c>
      <c r="B69" s="1" t="s">
        <v>131</v>
      </c>
      <c r="D69" s="1" t="s">
        <v>740</v>
      </c>
      <c r="E69" s="1" t="s">
        <v>741</v>
      </c>
    </row>
    <row r="70" spans="1:5">
      <c r="A70" s="1" t="s">
        <v>132</v>
      </c>
      <c r="B70" s="1" t="s">
        <v>133</v>
      </c>
      <c r="D70" s="1" t="s">
        <v>742</v>
      </c>
      <c r="E70" s="1" t="s">
        <v>743</v>
      </c>
    </row>
    <row r="71" spans="1:5">
      <c r="A71" s="1" t="s">
        <v>134</v>
      </c>
      <c r="B71" s="1" t="s">
        <v>135</v>
      </c>
      <c r="D71" s="1" t="s">
        <v>744</v>
      </c>
      <c r="E71" s="1" t="s">
        <v>745</v>
      </c>
    </row>
    <row r="72" spans="1:5">
      <c r="A72" s="1" t="s">
        <v>136</v>
      </c>
      <c r="B72" s="1" t="s">
        <v>137</v>
      </c>
      <c r="D72" s="1" t="s">
        <v>746</v>
      </c>
      <c r="E72" s="1" t="s">
        <v>745</v>
      </c>
    </row>
    <row r="73" spans="1:5">
      <c r="A73" s="1" t="s">
        <v>138</v>
      </c>
      <c r="B73" s="1" t="s">
        <v>139</v>
      </c>
      <c r="D73" s="1" t="s">
        <v>747</v>
      </c>
      <c r="E73" s="1" t="s">
        <v>748</v>
      </c>
    </row>
    <row r="74" spans="1:5">
      <c r="A74" s="1" t="s">
        <v>140</v>
      </c>
      <c r="B74" s="1" t="s">
        <v>141</v>
      </c>
      <c r="D74" s="1" t="s">
        <v>749</v>
      </c>
      <c r="E74" s="1" t="s">
        <v>750</v>
      </c>
    </row>
    <row r="75" spans="1:5">
      <c r="A75" s="1" t="s">
        <v>142</v>
      </c>
      <c r="B75" s="1" t="s">
        <v>143</v>
      </c>
      <c r="D75" s="1" t="s">
        <v>751</v>
      </c>
      <c r="E75" s="1" t="s">
        <v>752</v>
      </c>
    </row>
    <row r="76" spans="1:5">
      <c r="A76" s="1" t="s">
        <v>144</v>
      </c>
      <c r="B76" s="1" t="s">
        <v>145</v>
      </c>
      <c r="D76" s="1" t="s">
        <v>753</v>
      </c>
      <c r="E76" s="1" t="s">
        <v>754</v>
      </c>
    </row>
    <row r="77" spans="1:5">
      <c r="A77" s="1" t="s">
        <v>146</v>
      </c>
      <c r="B77" s="1" t="s">
        <v>147</v>
      </c>
      <c r="D77" s="1" t="s">
        <v>755</v>
      </c>
      <c r="E77" s="1" t="s">
        <v>756</v>
      </c>
    </row>
    <row r="78" spans="1:5">
      <c r="A78" s="1" t="s">
        <v>148</v>
      </c>
      <c r="B78" s="1" t="s">
        <v>149</v>
      </c>
      <c r="D78" s="1" t="s">
        <v>757</v>
      </c>
      <c r="E78" s="1" t="s">
        <v>758</v>
      </c>
    </row>
    <row r="79" spans="1:5">
      <c r="A79" s="1" t="s">
        <v>150</v>
      </c>
      <c r="B79" s="1" t="s">
        <v>151</v>
      </c>
      <c r="D79" s="1" t="s">
        <v>759</v>
      </c>
      <c r="E79" s="1" t="s">
        <v>760</v>
      </c>
    </row>
    <row r="80" spans="1:5">
      <c r="A80" s="1" t="s">
        <v>152</v>
      </c>
      <c r="B80" s="1" t="s">
        <v>153</v>
      </c>
      <c r="D80" s="1" t="s">
        <v>761</v>
      </c>
      <c r="E80" s="1" t="s">
        <v>762</v>
      </c>
    </row>
    <row r="81" spans="1:5">
      <c r="A81" s="1" t="s">
        <v>154</v>
      </c>
      <c r="B81" s="1" t="s">
        <v>155</v>
      </c>
      <c r="D81" s="1" t="s">
        <v>763</v>
      </c>
      <c r="E81" s="1" t="s">
        <v>764</v>
      </c>
    </row>
    <row r="82" spans="1:5">
      <c r="A82" s="1" t="s">
        <v>156</v>
      </c>
      <c r="B82" s="1" t="s">
        <v>157</v>
      </c>
      <c r="D82" s="1" t="s">
        <v>765</v>
      </c>
      <c r="E82" s="1" t="s">
        <v>766</v>
      </c>
    </row>
    <row r="83" spans="1:5">
      <c r="A83" s="1" t="s">
        <v>158</v>
      </c>
      <c r="B83" s="1" t="s">
        <v>159</v>
      </c>
      <c r="D83" s="1" t="s">
        <v>767</v>
      </c>
      <c r="E83" s="1" t="s">
        <v>768</v>
      </c>
    </row>
    <row r="84" spans="1:5">
      <c r="A84" s="1" t="s">
        <v>160</v>
      </c>
      <c r="B84" s="1" t="s">
        <v>161</v>
      </c>
      <c r="D84" s="1" t="s">
        <v>769</v>
      </c>
      <c r="E84" s="1" t="s">
        <v>770</v>
      </c>
    </row>
    <row r="85" spans="1:5">
      <c r="A85" s="1" t="s">
        <v>162</v>
      </c>
      <c r="B85" s="1" t="s">
        <v>163</v>
      </c>
      <c r="D85" s="1" t="s">
        <v>771</v>
      </c>
      <c r="E85" s="1" t="s">
        <v>772</v>
      </c>
    </row>
    <row r="86" spans="1:5">
      <c r="A86" s="1" t="s">
        <v>164</v>
      </c>
      <c r="B86" s="1" t="s">
        <v>165</v>
      </c>
      <c r="D86" s="1" t="s">
        <v>773</v>
      </c>
      <c r="E86" s="1" t="s">
        <v>774</v>
      </c>
    </row>
    <row r="87" spans="1:5">
      <c r="A87" s="1" t="s">
        <v>166</v>
      </c>
      <c r="B87" s="1" t="s">
        <v>167</v>
      </c>
      <c r="D87" s="1" t="s">
        <v>775</v>
      </c>
      <c r="E87" s="1" t="s">
        <v>776</v>
      </c>
    </row>
    <row r="88" spans="1:5">
      <c r="A88" s="1" t="s">
        <v>168</v>
      </c>
      <c r="B88" s="1" t="s">
        <v>169</v>
      </c>
      <c r="D88" s="1" t="s">
        <v>777</v>
      </c>
      <c r="E88" s="1" t="s">
        <v>778</v>
      </c>
    </row>
    <row r="89" spans="1:5">
      <c r="A89" s="1" t="s">
        <v>170</v>
      </c>
      <c r="B89" s="1" t="s">
        <v>171</v>
      </c>
      <c r="D89" s="1" t="s">
        <v>779</v>
      </c>
      <c r="E89" s="1" t="s">
        <v>780</v>
      </c>
    </row>
    <row r="90" spans="1:5">
      <c r="A90" s="1" t="s">
        <v>172</v>
      </c>
      <c r="B90" s="1" t="s">
        <v>173</v>
      </c>
      <c r="D90" s="1" t="s">
        <v>781</v>
      </c>
      <c r="E90" s="1" t="s">
        <v>782</v>
      </c>
    </row>
    <row r="91" spans="1:5">
      <c r="A91" s="1" t="s">
        <v>174</v>
      </c>
      <c r="B91" s="1" t="s">
        <v>175</v>
      </c>
      <c r="D91" s="1" t="s">
        <v>783</v>
      </c>
      <c r="E91" s="1" t="s">
        <v>784</v>
      </c>
    </row>
    <row r="92" spans="1:5">
      <c r="A92" s="1" t="s">
        <v>176</v>
      </c>
      <c r="B92" s="1" t="s">
        <v>177</v>
      </c>
      <c r="D92" s="1" t="s">
        <v>785</v>
      </c>
      <c r="E92" s="1" t="s">
        <v>786</v>
      </c>
    </row>
    <row r="93" spans="1:5">
      <c r="A93" s="1" t="s">
        <v>178</v>
      </c>
      <c r="B93" s="1" t="s">
        <v>179</v>
      </c>
      <c r="D93" s="1" t="s">
        <v>787</v>
      </c>
      <c r="E93" s="1" t="s">
        <v>788</v>
      </c>
    </row>
    <row r="94" spans="1:5">
      <c r="A94" s="1" t="s">
        <v>180</v>
      </c>
      <c r="B94" s="1" t="s">
        <v>181</v>
      </c>
      <c r="D94" s="1" t="s">
        <v>789</v>
      </c>
      <c r="E94" s="1" t="s">
        <v>790</v>
      </c>
    </row>
    <row r="95" spans="1:5">
      <c r="A95" s="1" t="s">
        <v>182</v>
      </c>
      <c r="B95" s="1" t="s">
        <v>183</v>
      </c>
      <c r="D95" s="1" t="s">
        <v>791</v>
      </c>
      <c r="E95" s="1" t="s">
        <v>792</v>
      </c>
    </row>
    <row r="96" spans="1:5">
      <c r="A96" s="1" t="s">
        <v>184</v>
      </c>
      <c r="B96" s="1" t="s">
        <v>185</v>
      </c>
      <c r="D96" s="1" t="s">
        <v>793</v>
      </c>
      <c r="E96" s="1" t="s">
        <v>794</v>
      </c>
    </row>
    <row r="97" spans="1:5">
      <c r="A97" s="1" t="s">
        <v>186</v>
      </c>
      <c r="B97" s="1" t="s">
        <v>187</v>
      </c>
      <c r="D97" s="1" t="s">
        <v>795</v>
      </c>
      <c r="E97" s="1" t="s">
        <v>796</v>
      </c>
    </row>
    <row r="98" spans="1:5">
      <c r="A98" s="1" t="s">
        <v>188</v>
      </c>
      <c r="B98" s="1" t="s">
        <v>189</v>
      </c>
      <c r="D98" s="1" t="s">
        <v>797</v>
      </c>
      <c r="E98" s="1" t="s">
        <v>798</v>
      </c>
    </row>
    <row r="99" spans="1:5">
      <c r="A99" s="1" t="s">
        <v>190</v>
      </c>
      <c r="B99" s="1" t="s">
        <v>191</v>
      </c>
      <c r="D99" s="1" t="s">
        <v>799</v>
      </c>
      <c r="E99" s="1" t="s">
        <v>800</v>
      </c>
    </row>
    <row r="100" spans="1:5">
      <c r="A100" s="1" t="s">
        <v>192</v>
      </c>
      <c r="B100" s="1" t="s">
        <v>193</v>
      </c>
      <c r="D100" s="1" t="s">
        <v>801</v>
      </c>
      <c r="E100" s="1" t="s">
        <v>802</v>
      </c>
    </row>
    <row r="101" spans="1:5">
      <c r="A101" s="1" t="s">
        <v>194</v>
      </c>
      <c r="B101" s="1" t="s">
        <v>195</v>
      </c>
      <c r="D101" s="1" t="s">
        <v>803</v>
      </c>
      <c r="E101" s="1" t="s">
        <v>804</v>
      </c>
    </row>
    <row r="102" spans="1:5">
      <c r="A102" s="1" t="s">
        <v>196</v>
      </c>
      <c r="B102" s="1" t="s">
        <v>197</v>
      </c>
      <c r="D102" s="1" t="s">
        <v>805</v>
      </c>
      <c r="E102" s="1" t="s">
        <v>806</v>
      </c>
    </row>
    <row r="103" spans="1:5">
      <c r="A103" s="1" t="s">
        <v>198</v>
      </c>
      <c r="B103" s="1" t="s">
        <v>199</v>
      </c>
      <c r="D103" s="1" t="s">
        <v>807</v>
      </c>
      <c r="E103" s="1" t="s">
        <v>808</v>
      </c>
    </row>
    <row r="104" spans="1:5">
      <c r="A104" s="1" t="s">
        <v>200</v>
      </c>
      <c r="B104" s="1" t="s">
        <v>201</v>
      </c>
      <c r="D104" s="1" t="s">
        <v>809</v>
      </c>
      <c r="E104" s="1" t="s">
        <v>810</v>
      </c>
    </row>
    <row r="105" spans="1:5">
      <c r="A105" s="1" t="s">
        <v>202</v>
      </c>
      <c r="B105" s="1" t="s">
        <v>203</v>
      </c>
      <c r="D105" s="1" t="s">
        <v>811</v>
      </c>
      <c r="E105" s="1" t="s">
        <v>812</v>
      </c>
    </row>
    <row r="106" spans="1:5">
      <c r="A106" s="1" t="s">
        <v>204</v>
      </c>
      <c r="B106" s="1" t="s">
        <v>205</v>
      </c>
      <c r="D106" s="1" t="s">
        <v>813</v>
      </c>
      <c r="E106" s="1" t="s">
        <v>814</v>
      </c>
    </row>
    <row r="107" spans="1:5">
      <c r="A107" s="1" t="s">
        <v>206</v>
      </c>
      <c r="B107" s="1" t="s">
        <v>207</v>
      </c>
      <c r="D107" s="1" t="s">
        <v>815</v>
      </c>
      <c r="E107" s="1" t="s">
        <v>816</v>
      </c>
    </row>
    <row r="108" spans="1:5">
      <c r="A108" s="1" t="s">
        <v>208</v>
      </c>
      <c r="B108" s="1" t="s">
        <v>209</v>
      </c>
      <c r="D108" s="1" t="s">
        <v>817</v>
      </c>
      <c r="E108" s="1" t="s">
        <v>818</v>
      </c>
    </row>
    <row r="109" spans="1:5">
      <c r="A109" s="1" t="s">
        <v>210</v>
      </c>
      <c r="B109" s="1" t="s">
        <v>211</v>
      </c>
      <c r="D109" s="1" t="s">
        <v>819</v>
      </c>
      <c r="E109" s="1" t="s">
        <v>820</v>
      </c>
    </row>
    <row r="110" spans="1:5">
      <c r="A110" s="1" t="s">
        <v>212</v>
      </c>
      <c r="B110" s="1" t="s">
        <v>213</v>
      </c>
      <c r="D110" s="1" t="s">
        <v>821</v>
      </c>
      <c r="E110" s="1" t="s">
        <v>822</v>
      </c>
    </row>
    <row r="111" spans="1:5">
      <c r="A111" s="1" t="s">
        <v>214</v>
      </c>
      <c r="B111" s="1" t="s">
        <v>215</v>
      </c>
      <c r="D111" s="1" t="s">
        <v>823</v>
      </c>
      <c r="E111" s="1" t="s">
        <v>824</v>
      </c>
    </row>
    <row r="112" spans="1:5">
      <c r="A112" s="1" t="s">
        <v>216</v>
      </c>
      <c r="B112" s="1" t="s">
        <v>217</v>
      </c>
      <c r="D112" s="1" t="s">
        <v>825</v>
      </c>
      <c r="E112" s="1" t="s">
        <v>826</v>
      </c>
    </row>
    <row r="113" spans="1:5">
      <c r="A113" s="1" t="s">
        <v>218</v>
      </c>
      <c r="B113" s="1" t="s">
        <v>219</v>
      </c>
      <c r="D113" s="1" t="s">
        <v>827</v>
      </c>
      <c r="E113" s="1" t="s">
        <v>828</v>
      </c>
    </row>
    <row r="114" spans="1:5">
      <c r="A114" s="1" t="s">
        <v>220</v>
      </c>
      <c r="B114" s="1" t="s">
        <v>221</v>
      </c>
      <c r="D114" s="1" t="s">
        <v>829</v>
      </c>
      <c r="E114" s="1" t="s">
        <v>830</v>
      </c>
    </row>
    <row r="115" spans="1:5">
      <c r="A115" s="1" t="s">
        <v>222</v>
      </c>
      <c r="B115" s="1" t="s">
        <v>223</v>
      </c>
      <c r="D115" s="1" t="s">
        <v>831</v>
      </c>
      <c r="E115" s="1" t="s">
        <v>832</v>
      </c>
    </row>
    <row r="116" spans="1:5">
      <c r="A116" s="1" t="s">
        <v>224</v>
      </c>
      <c r="B116" s="1" t="s">
        <v>225</v>
      </c>
      <c r="D116" s="1" t="s">
        <v>833</v>
      </c>
      <c r="E116" s="1" t="s">
        <v>834</v>
      </c>
    </row>
    <row r="117" spans="1:5">
      <c r="A117" s="1" t="s">
        <v>226</v>
      </c>
      <c r="B117" s="1" t="s">
        <v>227</v>
      </c>
      <c r="D117" s="1" t="s">
        <v>835</v>
      </c>
      <c r="E117" s="1" t="s">
        <v>836</v>
      </c>
    </row>
    <row r="118" spans="1:5">
      <c r="A118" s="1" t="s">
        <v>228</v>
      </c>
      <c r="B118" s="1" t="s">
        <v>229</v>
      </c>
      <c r="D118" s="1" t="s">
        <v>837</v>
      </c>
      <c r="E118" s="1" t="s">
        <v>838</v>
      </c>
    </row>
    <row r="119" spans="1:5">
      <c r="A119" s="1" t="s">
        <v>230</v>
      </c>
      <c r="B119" s="1" t="s">
        <v>231</v>
      </c>
      <c r="D119" s="1" t="s">
        <v>839</v>
      </c>
      <c r="E119" s="1" t="s">
        <v>840</v>
      </c>
    </row>
    <row r="120" spans="1:5">
      <c r="A120" s="1" t="s">
        <v>232</v>
      </c>
      <c r="B120" s="1" t="s">
        <v>233</v>
      </c>
      <c r="D120" s="1" t="s">
        <v>841</v>
      </c>
      <c r="E120" s="1" t="s">
        <v>840</v>
      </c>
    </row>
    <row r="121" spans="1:5">
      <c r="A121" s="1" t="s">
        <v>234</v>
      </c>
      <c r="B121" s="1" t="s">
        <v>235</v>
      </c>
      <c r="D121" s="1" t="s">
        <v>842</v>
      </c>
      <c r="E121" s="1" t="s">
        <v>843</v>
      </c>
    </row>
    <row r="122" spans="1:5">
      <c r="A122" s="1" t="s">
        <v>236</v>
      </c>
      <c r="B122" s="1" t="s">
        <v>237</v>
      </c>
      <c r="D122" s="1" t="s">
        <v>844</v>
      </c>
      <c r="E122" s="1" t="s">
        <v>845</v>
      </c>
    </row>
    <row r="123" spans="1:5">
      <c r="A123" s="1" t="s">
        <v>238</v>
      </c>
      <c r="B123" s="1" t="s">
        <v>239</v>
      </c>
      <c r="D123" s="1" t="s">
        <v>846</v>
      </c>
      <c r="E123" s="1" t="s">
        <v>847</v>
      </c>
    </row>
    <row r="124" spans="1:5">
      <c r="A124" s="1" t="s">
        <v>240</v>
      </c>
      <c r="B124" s="1" t="s">
        <v>241</v>
      </c>
      <c r="D124" s="1" t="s">
        <v>848</v>
      </c>
      <c r="E124" s="1" t="s">
        <v>849</v>
      </c>
    </row>
    <row r="125" spans="1:5">
      <c r="A125" s="1" t="s">
        <v>242</v>
      </c>
      <c r="B125" s="1" t="s">
        <v>243</v>
      </c>
      <c r="D125" s="1" t="s">
        <v>850</v>
      </c>
      <c r="E125" s="1" t="s">
        <v>851</v>
      </c>
    </row>
    <row r="126" spans="1:5">
      <c r="A126" s="1" t="s">
        <v>244</v>
      </c>
      <c r="B126" s="1" t="s">
        <v>245</v>
      </c>
      <c r="D126" s="1" t="s">
        <v>852</v>
      </c>
      <c r="E126" s="1" t="s">
        <v>853</v>
      </c>
    </row>
    <row r="127" spans="1:5">
      <c r="A127" s="1" t="s">
        <v>246</v>
      </c>
      <c r="B127" s="1" t="s">
        <v>247</v>
      </c>
      <c r="D127" s="1" t="s">
        <v>854</v>
      </c>
      <c r="E127" s="1" t="s">
        <v>855</v>
      </c>
    </row>
    <row r="128" spans="1:5">
      <c r="A128" s="1" t="s">
        <v>248</v>
      </c>
      <c r="B128" s="1" t="s">
        <v>249</v>
      </c>
      <c r="D128" s="1" t="s">
        <v>856</v>
      </c>
      <c r="E128" s="1" t="s">
        <v>857</v>
      </c>
    </row>
    <row r="129" spans="1:5">
      <c r="A129" s="1" t="s">
        <v>250</v>
      </c>
      <c r="B129" s="1" t="s">
        <v>251</v>
      </c>
      <c r="D129" s="1" t="s">
        <v>858</v>
      </c>
      <c r="E129" s="1" t="s">
        <v>859</v>
      </c>
    </row>
    <row r="130" spans="1:5">
      <c r="A130" s="1" t="s">
        <v>252</v>
      </c>
      <c r="B130" s="1" t="s">
        <v>253</v>
      </c>
      <c r="D130" s="1" t="s">
        <v>860</v>
      </c>
      <c r="E130" s="1" t="s">
        <v>861</v>
      </c>
    </row>
    <row r="131" spans="1:5">
      <c r="A131" s="1" t="s">
        <v>254</v>
      </c>
      <c r="B131" s="1" t="s">
        <v>255</v>
      </c>
      <c r="D131" s="1" t="s">
        <v>862</v>
      </c>
      <c r="E131" s="1" t="s">
        <v>863</v>
      </c>
    </row>
    <row r="132" spans="1:5">
      <c r="A132" s="1" t="s">
        <v>256</v>
      </c>
      <c r="B132" s="1" t="s">
        <v>257</v>
      </c>
      <c r="D132" s="1" t="s">
        <v>864</v>
      </c>
      <c r="E132" s="1" t="s">
        <v>865</v>
      </c>
    </row>
    <row r="133" spans="1:5">
      <c r="A133" s="1" t="s">
        <v>258</v>
      </c>
      <c r="B133" s="1" t="s">
        <v>259</v>
      </c>
      <c r="D133" s="1" t="s">
        <v>866</v>
      </c>
      <c r="E133" s="1" t="s">
        <v>867</v>
      </c>
    </row>
    <row r="134" spans="1:5">
      <c r="A134" s="1" t="s">
        <v>260</v>
      </c>
      <c r="B134" s="1" t="s">
        <v>261</v>
      </c>
      <c r="D134" s="1" t="s">
        <v>868</v>
      </c>
      <c r="E134" s="1" t="s">
        <v>869</v>
      </c>
    </row>
    <row r="135" spans="1:5">
      <c r="A135" s="1" t="s">
        <v>262</v>
      </c>
      <c r="B135" s="1" t="s">
        <v>263</v>
      </c>
      <c r="D135" s="1" t="s">
        <v>870</v>
      </c>
      <c r="E135" s="1" t="s">
        <v>871</v>
      </c>
    </row>
    <row r="136" spans="1:5">
      <c r="A136" s="1" t="s">
        <v>264</v>
      </c>
      <c r="B136" s="1" t="s">
        <v>265</v>
      </c>
      <c r="D136" s="1" t="s">
        <v>872</v>
      </c>
      <c r="E136" s="1" t="s">
        <v>873</v>
      </c>
    </row>
    <row r="137" spans="1:5">
      <c r="A137" s="1" t="s">
        <v>266</v>
      </c>
      <c r="B137" s="1" t="s">
        <v>267</v>
      </c>
      <c r="D137" s="1" t="s">
        <v>874</v>
      </c>
      <c r="E137" s="1" t="s">
        <v>875</v>
      </c>
    </row>
    <row r="138" spans="1:5">
      <c r="A138" s="1" t="s">
        <v>268</v>
      </c>
      <c r="B138" s="1" t="s">
        <v>269</v>
      </c>
      <c r="D138" s="1" t="s">
        <v>876</v>
      </c>
      <c r="E138" s="1" t="s">
        <v>877</v>
      </c>
    </row>
    <row r="139" spans="1:5">
      <c r="A139" s="1" t="s">
        <v>270</v>
      </c>
      <c r="B139" s="1" t="s">
        <v>271</v>
      </c>
      <c r="D139" s="1" t="s">
        <v>878</v>
      </c>
      <c r="E139" s="1" t="s">
        <v>879</v>
      </c>
    </row>
    <row r="140" spans="1:5">
      <c r="A140" s="1" t="s">
        <v>272</v>
      </c>
      <c r="B140" s="1" t="s">
        <v>273</v>
      </c>
      <c r="D140" s="1" t="s">
        <v>880</v>
      </c>
      <c r="E140" s="1" t="s">
        <v>881</v>
      </c>
    </row>
    <row r="141" spans="1:5">
      <c r="A141" s="1" t="s">
        <v>274</v>
      </c>
      <c r="B141" s="1" t="s">
        <v>275</v>
      </c>
      <c r="D141" s="1" t="s">
        <v>882</v>
      </c>
      <c r="E141" s="1" t="s">
        <v>883</v>
      </c>
    </row>
    <row r="142" spans="1:5">
      <c r="A142" s="1" t="s">
        <v>276</v>
      </c>
      <c r="B142" s="1" t="s">
        <v>277</v>
      </c>
      <c r="D142" s="1" t="s">
        <v>884</v>
      </c>
      <c r="E142" s="1" t="s">
        <v>883</v>
      </c>
    </row>
    <row r="143" spans="1:5">
      <c r="A143" s="1" t="s">
        <v>278</v>
      </c>
      <c r="B143" s="1" t="s">
        <v>279</v>
      </c>
      <c r="D143" s="1" t="s">
        <v>885</v>
      </c>
      <c r="E143" s="1" t="s">
        <v>886</v>
      </c>
    </row>
    <row r="144" spans="1:5">
      <c r="A144" s="1" t="s">
        <v>280</v>
      </c>
      <c r="B144" s="1" t="s">
        <v>281</v>
      </c>
      <c r="D144" s="1" t="s">
        <v>887</v>
      </c>
      <c r="E144" s="1" t="s">
        <v>888</v>
      </c>
    </row>
    <row r="145" spans="1:5">
      <c r="A145" s="1" t="s">
        <v>282</v>
      </c>
      <c r="B145" s="1" t="s">
        <v>283</v>
      </c>
      <c r="D145" s="1" t="s">
        <v>889</v>
      </c>
      <c r="E145" s="1" t="s">
        <v>890</v>
      </c>
    </row>
    <row r="146" spans="1:5">
      <c r="A146" s="1" t="s">
        <v>284</v>
      </c>
      <c r="B146" s="1" t="s">
        <v>285</v>
      </c>
      <c r="D146" s="1" t="s">
        <v>891</v>
      </c>
      <c r="E146" s="1" t="s">
        <v>892</v>
      </c>
    </row>
    <row r="147" spans="1:5">
      <c r="A147" s="1" t="s">
        <v>286</v>
      </c>
      <c r="B147" s="1" t="s">
        <v>287</v>
      </c>
      <c r="D147" s="1" t="s">
        <v>893</v>
      </c>
      <c r="E147" s="1" t="s">
        <v>894</v>
      </c>
    </row>
    <row r="148" spans="1:5">
      <c r="A148" s="1" t="s">
        <v>288</v>
      </c>
      <c r="B148" s="1" t="s">
        <v>289</v>
      </c>
      <c r="D148" s="1" t="s">
        <v>895</v>
      </c>
      <c r="E148" s="1" t="s">
        <v>896</v>
      </c>
    </row>
    <row r="149" spans="1:5">
      <c r="A149" s="1" t="s">
        <v>290</v>
      </c>
      <c r="B149" s="1" t="s">
        <v>291</v>
      </c>
      <c r="D149" s="1" t="s">
        <v>897</v>
      </c>
      <c r="E149" s="1" t="s">
        <v>898</v>
      </c>
    </row>
    <row r="150" spans="1:5">
      <c r="A150" s="1" t="s">
        <v>292</v>
      </c>
      <c r="B150" s="1" t="s">
        <v>293</v>
      </c>
      <c r="D150" s="1" t="s">
        <v>899</v>
      </c>
      <c r="E150" s="1" t="s">
        <v>900</v>
      </c>
    </row>
    <row r="151" spans="1:5">
      <c r="A151" s="1" t="s">
        <v>294</v>
      </c>
      <c r="B151" s="1" t="s">
        <v>295</v>
      </c>
      <c r="D151" s="1" t="s">
        <v>901</v>
      </c>
      <c r="E151" s="1" t="s">
        <v>902</v>
      </c>
    </row>
    <row r="152" spans="1:5">
      <c r="A152" s="1" t="s">
        <v>296</v>
      </c>
      <c r="B152" s="1" t="s">
        <v>297</v>
      </c>
      <c r="D152" s="1" t="s">
        <v>903</v>
      </c>
      <c r="E152" s="1" t="s">
        <v>904</v>
      </c>
    </row>
    <row r="153" spans="1:5">
      <c r="A153" s="1" t="s">
        <v>298</v>
      </c>
      <c r="B153" s="1" t="s">
        <v>299</v>
      </c>
      <c r="D153" s="1" t="s">
        <v>905</v>
      </c>
      <c r="E153" s="1" t="s">
        <v>906</v>
      </c>
    </row>
    <row r="154" spans="1:5">
      <c r="A154" s="1" t="s">
        <v>300</v>
      </c>
      <c r="B154" s="1" t="s">
        <v>301</v>
      </c>
      <c r="D154" s="1" t="s">
        <v>907</v>
      </c>
      <c r="E154" s="1" t="s">
        <v>908</v>
      </c>
    </row>
    <row r="155" spans="1:5">
      <c r="A155" s="1" t="s">
        <v>302</v>
      </c>
      <c r="B155" s="1" t="s">
        <v>303</v>
      </c>
      <c r="D155" s="1" t="s">
        <v>909</v>
      </c>
      <c r="E155" s="1" t="s">
        <v>910</v>
      </c>
    </row>
    <row r="156" spans="1:5">
      <c r="A156" s="1" t="s">
        <v>304</v>
      </c>
      <c r="B156" s="1" t="s">
        <v>305</v>
      </c>
      <c r="D156" s="1" t="s">
        <v>911</v>
      </c>
      <c r="E156" s="1" t="s">
        <v>912</v>
      </c>
    </row>
    <row r="157" spans="1:5">
      <c r="A157" s="1" t="s">
        <v>306</v>
      </c>
      <c r="B157" s="1" t="s">
        <v>307</v>
      </c>
      <c r="D157" s="1" t="s">
        <v>913</v>
      </c>
      <c r="E157" s="1" t="s">
        <v>914</v>
      </c>
    </row>
    <row r="158" spans="1:5">
      <c r="A158" s="1" t="s">
        <v>308</v>
      </c>
      <c r="B158" s="1" t="s">
        <v>309</v>
      </c>
      <c r="D158" s="1" t="s">
        <v>915</v>
      </c>
      <c r="E158" s="1" t="s">
        <v>914</v>
      </c>
    </row>
    <row r="159" spans="1:5">
      <c r="A159" s="1" t="s">
        <v>310</v>
      </c>
      <c r="B159" s="1" t="s">
        <v>311</v>
      </c>
      <c r="D159" s="1" t="s">
        <v>916</v>
      </c>
      <c r="E159" s="1" t="s">
        <v>917</v>
      </c>
    </row>
    <row r="160" spans="1:5">
      <c r="A160" s="1" t="s">
        <v>312</v>
      </c>
      <c r="B160" s="1" t="s">
        <v>313</v>
      </c>
      <c r="D160" s="1" t="s">
        <v>918</v>
      </c>
      <c r="E160" s="1" t="s">
        <v>919</v>
      </c>
    </row>
    <row r="161" spans="1:5">
      <c r="A161" s="1" t="s">
        <v>314</v>
      </c>
      <c r="B161" s="1" t="s">
        <v>315</v>
      </c>
      <c r="D161" s="1" t="s">
        <v>920</v>
      </c>
      <c r="E161" s="1" t="s">
        <v>921</v>
      </c>
    </row>
    <row r="162" spans="1:5">
      <c r="A162" s="1" t="s">
        <v>316</v>
      </c>
      <c r="B162" s="1" t="s">
        <v>317</v>
      </c>
      <c r="D162" s="1" t="s">
        <v>922</v>
      </c>
      <c r="E162" s="1" t="s">
        <v>923</v>
      </c>
    </row>
    <row r="163" spans="1:5">
      <c r="A163" s="1" t="s">
        <v>316</v>
      </c>
      <c r="B163" s="1" t="s">
        <v>317</v>
      </c>
      <c r="D163" s="1" t="s">
        <v>924</v>
      </c>
      <c r="E163" s="1" t="s">
        <v>925</v>
      </c>
    </row>
    <row r="164" spans="1:5">
      <c r="A164" s="1" t="s">
        <v>318</v>
      </c>
      <c r="B164" s="1" t="s">
        <v>319</v>
      </c>
      <c r="D164" s="1" t="s">
        <v>926</v>
      </c>
      <c r="E164" s="1" t="s">
        <v>927</v>
      </c>
    </row>
    <row r="165" spans="1:5">
      <c r="A165" s="1" t="s">
        <v>320</v>
      </c>
      <c r="B165" s="1" t="s">
        <v>321</v>
      </c>
      <c r="D165" s="1" t="s">
        <v>928</v>
      </c>
      <c r="E165" s="1" t="s">
        <v>929</v>
      </c>
    </row>
    <row r="166" spans="1:5">
      <c r="A166" s="1" t="s">
        <v>322</v>
      </c>
      <c r="B166" s="1" t="s">
        <v>323</v>
      </c>
      <c r="D166" s="1" t="s">
        <v>930</v>
      </c>
      <c r="E166" s="1" t="s">
        <v>931</v>
      </c>
    </row>
    <row r="167" spans="1:5">
      <c r="A167" s="1" t="s">
        <v>324</v>
      </c>
      <c r="B167" s="1" t="s">
        <v>325</v>
      </c>
      <c r="D167" s="1" t="s">
        <v>932</v>
      </c>
      <c r="E167" s="1" t="s">
        <v>933</v>
      </c>
    </row>
    <row r="168" spans="1:5">
      <c r="A168" s="1" t="s">
        <v>326</v>
      </c>
      <c r="B168" s="1" t="s">
        <v>327</v>
      </c>
      <c r="D168" s="1" t="s">
        <v>934</v>
      </c>
      <c r="E168" s="1" t="s">
        <v>935</v>
      </c>
    </row>
    <row r="169" spans="1:5">
      <c r="A169" s="1" t="s">
        <v>328</v>
      </c>
      <c r="B169" s="1" t="s">
        <v>329</v>
      </c>
      <c r="D169" s="1" t="s">
        <v>936</v>
      </c>
      <c r="E169" s="1" t="s">
        <v>937</v>
      </c>
    </row>
    <row r="170" spans="1:5">
      <c r="A170" s="1" t="s">
        <v>330</v>
      </c>
      <c r="B170" s="1" t="s">
        <v>331</v>
      </c>
      <c r="D170" s="1" t="s">
        <v>938</v>
      </c>
      <c r="E170" s="1" t="s">
        <v>939</v>
      </c>
    </row>
    <row r="171" spans="1:5">
      <c r="A171" s="1" t="s">
        <v>332</v>
      </c>
      <c r="B171" s="1" t="s">
        <v>333</v>
      </c>
      <c r="D171" s="1" t="s">
        <v>940</v>
      </c>
      <c r="E171" s="1" t="s">
        <v>941</v>
      </c>
    </row>
    <row r="172" spans="1:5">
      <c r="A172" s="1" t="s">
        <v>334</v>
      </c>
      <c r="B172" s="1" t="s">
        <v>335</v>
      </c>
      <c r="D172" s="1" t="s">
        <v>942</v>
      </c>
      <c r="E172" s="1" t="s">
        <v>943</v>
      </c>
    </row>
    <row r="173" spans="1:5">
      <c r="A173" s="1" t="s">
        <v>336</v>
      </c>
      <c r="B173" s="1" t="s">
        <v>337</v>
      </c>
      <c r="D173" s="1" t="s">
        <v>944</v>
      </c>
      <c r="E173" s="1" t="s">
        <v>945</v>
      </c>
    </row>
    <row r="174" spans="1:5">
      <c r="A174" s="1" t="s">
        <v>338</v>
      </c>
      <c r="B174" s="1" t="s">
        <v>339</v>
      </c>
      <c r="D174" s="1" t="s">
        <v>946</v>
      </c>
      <c r="E174" s="1" t="s">
        <v>947</v>
      </c>
    </row>
    <row r="175" spans="1:5">
      <c r="A175" s="1" t="s">
        <v>340</v>
      </c>
      <c r="B175" s="1" t="s">
        <v>341</v>
      </c>
      <c r="D175" s="1" t="s">
        <v>948</v>
      </c>
      <c r="E175" s="1" t="s">
        <v>949</v>
      </c>
    </row>
    <row r="176" spans="1:5">
      <c r="A176" s="1" t="s">
        <v>342</v>
      </c>
      <c r="B176" s="1" t="s">
        <v>343</v>
      </c>
      <c r="D176" s="1" t="s">
        <v>950</v>
      </c>
      <c r="E176" s="1" t="s">
        <v>951</v>
      </c>
    </row>
    <row r="177" spans="1:5">
      <c r="A177" s="1" t="s">
        <v>344</v>
      </c>
      <c r="B177" s="1" t="s">
        <v>345</v>
      </c>
      <c r="D177" s="1" t="s">
        <v>952</v>
      </c>
      <c r="E177" s="1" t="s">
        <v>953</v>
      </c>
    </row>
    <row r="178" spans="1:5">
      <c r="A178" s="1" t="s">
        <v>346</v>
      </c>
      <c r="B178" s="1" t="s">
        <v>347</v>
      </c>
      <c r="D178" s="1" t="s">
        <v>954</v>
      </c>
      <c r="E178" s="1" t="s">
        <v>955</v>
      </c>
    </row>
    <row r="179" spans="1:5">
      <c r="A179" s="1" t="s">
        <v>348</v>
      </c>
      <c r="B179" s="1" t="s">
        <v>349</v>
      </c>
      <c r="D179" s="1" t="s">
        <v>956</v>
      </c>
      <c r="E179" s="1" t="s">
        <v>957</v>
      </c>
    </row>
    <row r="180" spans="1:5">
      <c r="A180" s="1" t="s">
        <v>350</v>
      </c>
      <c r="B180" s="1" t="s">
        <v>351</v>
      </c>
      <c r="D180" s="1" t="s">
        <v>958</v>
      </c>
      <c r="E180" s="1" t="s">
        <v>959</v>
      </c>
    </row>
    <row r="181" spans="1:5">
      <c r="A181" s="1" t="s">
        <v>352</v>
      </c>
      <c r="B181" s="1" t="s">
        <v>353</v>
      </c>
      <c r="D181" s="1" t="s">
        <v>960</v>
      </c>
      <c r="E181" s="1" t="s">
        <v>961</v>
      </c>
    </row>
    <row r="182" spans="1:5">
      <c r="A182" s="1" t="s">
        <v>354</v>
      </c>
      <c r="B182" s="1" t="s">
        <v>355</v>
      </c>
      <c r="D182" s="1" t="s">
        <v>962</v>
      </c>
      <c r="E182" s="1" t="s">
        <v>963</v>
      </c>
    </row>
    <row r="183" spans="1:5">
      <c r="A183" s="1" t="s">
        <v>356</v>
      </c>
      <c r="B183" s="1" t="s">
        <v>357</v>
      </c>
      <c r="D183" s="1" t="s">
        <v>964</v>
      </c>
      <c r="E183" s="1" t="s">
        <v>965</v>
      </c>
    </row>
    <row r="184" spans="1:5">
      <c r="A184" s="1" t="s">
        <v>358</v>
      </c>
      <c r="B184" s="1" t="s">
        <v>359</v>
      </c>
      <c r="D184" s="1" t="s">
        <v>966</v>
      </c>
      <c r="E184" s="1" t="s">
        <v>967</v>
      </c>
    </row>
    <row r="185" spans="1:5">
      <c r="A185" s="1" t="s">
        <v>360</v>
      </c>
      <c r="B185" s="1" t="s">
        <v>361</v>
      </c>
      <c r="D185" s="1" t="s">
        <v>968</v>
      </c>
      <c r="E185" s="1" t="s">
        <v>969</v>
      </c>
    </row>
    <row r="186" spans="1:5">
      <c r="A186" s="1" t="s">
        <v>362</v>
      </c>
      <c r="B186" s="1" t="s">
        <v>363</v>
      </c>
      <c r="D186" s="1" t="s">
        <v>970</v>
      </c>
      <c r="E186" s="1" t="s">
        <v>969</v>
      </c>
    </row>
    <row r="187" spans="1:5">
      <c r="A187" s="1" t="s">
        <v>364</v>
      </c>
      <c r="B187" s="1" t="s">
        <v>365</v>
      </c>
      <c r="D187" s="1" t="s">
        <v>971</v>
      </c>
      <c r="E187" s="1" t="s">
        <v>972</v>
      </c>
    </row>
    <row r="188" spans="1:5">
      <c r="A188" s="1" t="s">
        <v>366</v>
      </c>
      <c r="B188" s="1" t="s">
        <v>367</v>
      </c>
      <c r="D188" s="1" t="s">
        <v>973</v>
      </c>
      <c r="E188" s="1" t="s">
        <v>974</v>
      </c>
    </row>
    <row r="189" spans="1:5">
      <c r="A189" s="1" t="s">
        <v>368</v>
      </c>
      <c r="B189" s="1" t="s">
        <v>369</v>
      </c>
      <c r="D189" s="1" t="s">
        <v>975</v>
      </c>
      <c r="E189" s="1" t="s">
        <v>976</v>
      </c>
    </row>
    <row r="190" spans="1:5">
      <c r="A190" s="1" t="s">
        <v>370</v>
      </c>
      <c r="B190" s="1" t="s">
        <v>371</v>
      </c>
      <c r="D190" s="1" t="s">
        <v>977</v>
      </c>
      <c r="E190" s="1" t="s">
        <v>978</v>
      </c>
    </row>
    <row r="191" spans="1:5">
      <c r="A191" s="1" t="s">
        <v>372</v>
      </c>
      <c r="B191" s="1" t="s">
        <v>373</v>
      </c>
      <c r="D191" s="1" t="s">
        <v>979</v>
      </c>
      <c r="E191" s="1" t="s">
        <v>980</v>
      </c>
    </row>
    <row r="192" spans="1:5">
      <c r="A192" s="1" t="s">
        <v>374</v>
      </c>
      <c r="B192" s="1" t="s">
        <v>375</v>
      </c>
      <c r="D192" s="1" t="s">
        <v>981</v>
      </c>
      <c r="E192" s="1" t="s">
        <v>982</v>
      </c>
    </row>
    <row r="193" spans="1:5">
      <c r="A193" s="1" t="s">
        <v>376</v>
      </c>
      <c r="B193" s="1" t="s">
        <v>377</v>
      </c>
      <c r="D193" s="1" t="s">
        <v>983</v>
      </c>
      <c r="E193" s="1" t="s">
        <v>984</v>
      </c>
    </row>
    <row r="194" spans="1:5">
      <c r="A194" s="1" t="s">
        <v>378</v>
      </c>
      <c r="B194" s="1" t="s">
        <v>379</v>
      </c>
      <c r="D194" s="1" t="s">
        <v>985</v>
      </c>
      <c r="E194" s="1" t="s">
        <v>986</v>
      </c>
    </row>
    <row r="195" spans="1:5">
      <c r="A195" s="1" t="s">
        <v>380</v>
      </c>
      <c r="B195" s="1" t="s">
        <v>381</v>
      </c>
      <c r="D195" s="1" t="s">
        <v>987</v>
      </c>
      <c r="E195" s="1" t="s">
        <v>988</v>
      </c>
    </row>
    <row r="196" spans="1:5">
      <c r="A196" s="1" t="s">
        <v>382</v>
      </c>
      <c r="B196" s="1" t="s">
        <v>383</v>
      </c>
      <c r="D196" s="1" t="s">
        <v>989</v>
      </c>
      <c r="E196" s="1" t="s">
        <v>990</v>
      </c>
    </row>
    <row r="197" spans="1:5">
      <c r="A197" s="1" t="s">
        <v>384</v>
      </c>
      <c r="B197" s="1" t="s">
        <v>385</v>
      </c>
      <c r="D197" s="1" t="s">
        <v>991</v>
      </c>
      <c r="E197" s="1" t="s">
        <v>992</v>
      </c>
    </row>
    <row r="198" spans="1:5">
      <c r="A198" s="1" t="s">
        <v>386</v>
      </c>
      <c r="B198" s="1" t="s">
        <v>387</v>
      </c>
      <c r="D198" s="1" t="s">
        <v>993</v>
      </c>
      <c r="E198" s="1" t="s">
        <v>994</v>
      </c>
    </row>
    <row r="199" spans="1:5">
      <c r="A199" s="1" t="s">
        <v>388</v>
      </c>
      <c r="B199" s="1" t="s">
        <v>389</v>
      </c>
      <c r="D199" s="1" t="s">
        <v>995</v>
      </c>
      <c r="E199" s="1" t="s">
        <v>996</v>
      </c>
    </row>
    <row r="200" spans="1:5">
      <c r="A200" s="1" t="s">
        <v>390</v>
      </c>
      <c r="B200" s="1" t="s">
        <v>391</v>
      </c>
      <c r="D200" s="1" t="s">
        <v>997</v>
      </c>
      <c r="E200" s="1" t="s">
        <v>998</v>
      </c>
    </row>
    <row r="201" spans="1:5">
      <c r="A201" s="1" t="s">
        <v>392</v>
      </c>
      <c r="B201" s="1" t="s">
        <v>393</v>
      </c>
      <c r="D201" s="1" t="s">
        <v>999</v>
      </c>
      <c r="E201" s="1" t="s">
        <v>1000</v>
      </c>
    </row>
    <row r="202" spans="1:5">
      <c r="A202" s="1" t="s">
        <v>394</v>
      </c>
      <c r="B202" s="1" t="s">
        <v>395</v>
      </c>
      <c r="D202" s="1" t="s">
        <v>1001</v>
      </c>
      <c r="E202" s="1" t="s">
        <v>1002</v>
      </c>
    </row>
    <row r="203" spans="1:5">
      <c r="A203" s="1" t="s">
        <v>396</v>
      </c>
      <c r="B203" s="1" t="s">
        <v>397</v>
      </c>
      <c r="D203" s="1" t="s">
        <v>1003</v>
      </c>
      <c r="E203" s="1" t="s">
        <v>1004</v>
      </c>
    </row>
    <row r="204" spans="1:5">
      <c r="A204" s="1" t="s">
        <v>398</v>
      </c>
      <c r="B204" s="1" t="s">
        <v>399</v>
      </c>
      <c r="D204" s="1" t="s">
        <v>1005</v>
      </c>
      <c r="E204" s="1" t="s">
        <v>1006</v>
      </c>
    </row>
    <row r="205" spans="1:5">
      <c r="A205" s="1" t="s">
        <v>400</v>
      </c>
      <c r="B205" s="1" t="s">
        <v>401</v>
      </c>
      <c r="D205" s="1" t="s">
        <v>1007</v>
      </c>
      <c r="E205" s="1" t="s">
        <v>1008</v>
      </c>
    </row>
    <row r="206" spans="1:5">
      <c r="A206" s="1" t="s">
        <v>402</v>
      </c>
      <c r="B206" s="1" t="s">
        <v>403</v>
      </c>
      <c r="D206" s="1" t="s">
        <v>1009</v>
      </c>
      <c r="E206" s="1" t="s">
        <v>1010</v>
      </c>
    </row>
    <row r="207" spans="1:5">
      <c r="A207" s="1" t="s">
        <v>404</v>
      </c>
      <c r="B207" s="1" t="s">
        <v>405</v>
      </c>
      <c r="D207" s="1" t="s">
        <v>1011</v>
      </c>
      <c r="E207" s="1" t="s">
        <v>1012</v>
      </c>
    </row>
    <row r="208" spans="1:5">
      <c r="A208" s="1" t="s">
        <v>406</v>
      </c>
      <c r="B208" s="1" t="s">
        <v>407</v>
      </c>
      <c r="D208" s="1" t="s">
        <v>1013</v>
      </c>
      <c r="E208" s="1" t="s">
        <v>1014</v>
      </c>
    </row>
    <row r="209" spans="1:5">
      <c r="A209" s="1" t="s">
        <v>408</v>
      </c>
      <c r="B209" s="1" t="s">
        <v>409</v>
      </c>
      <c r="D209" s="1" t="s">
        <v>1015</v>
      </c>
      <c r="E209" s="1" t="s">
        <v>1014</v>
      </c>
    </row>
    <row r="210" spans="1:5">
      <c r="A210" s="1" t="s">
        <v>410</v>
      </c>
      <c r="B210" s="1" t="s">
        <v>411</v>
      </c>
      <c r="D210" s="1" t="s">
        <v>1016</v>
      </c>
      <c r="E210" s="1" t="s">
        <v>1017</v>
      </c>
    </row>
    <row r="211" spans="1:5">
      <c r="A211" s="1" t="s">
        <v>412</v>
      </c>
      <c r="B211" s="1" t="s">
        <v>413</v>
      </c>
      <c r="D211" s="1" t="s">
        <v>1018</v>
      </c>
      <c r="E211" s="1" t="s">
        <v>1019</v>
      </c>
    </row>
    <row r="212" spans="1:5">
      <c r="A212" s="1" t="s">
        <v>414</v>
      </c>
      <c r="B212" s="1" t="s">
        <v>415</v>
      </c>
      <c r="D212" s="1" t="s">
        <v>1020</v>
      </c>
      <c r="E212" s="1" t="s">
        <v>1021</v>
      </c>
    </row>
    <row r="213" spans="1:5">
      <c r="A213" s="1" t="s">
        <v>416</v>
      </c>
      <c r="B213" s="1" t="s">
        <v>417</v>
      </c>
      <c r="D213" s="1" t="s">
        <v>1022</v>
      </c>
      <c r="E213" s="1" t="s">
        <v>1023</v>
      </c>
    </row>
    <row r="214" spans="1:5">
      <c r="A214" s="1" t="s">
        <v>418</v>
      </c>
      <c r="B214" s="1" t="s">
        <v>419</v>
      </c>
      <c r="D214" s="1" t="s">
        <v>1024</v>
      </c>
      <c r="E214" s="1" t="s">
        <v>1025</v>
      </c>
    </row>
    <row r="215" spans="1:5">
      <c r="A215" s="1" t="s">
        <v>420</v>
      </c>
      <c r="B215" s="1" t="s">
        <v>421</v>
      </c>
      <c r="D215" s="1" t="s">
        <v>1026</v>
      </c>
      <c r="E215" s="1" t="s">
        <v>1027</v>
      </c>
    </row>
    <row r="216" spans="1:5">
      <c r="A216" s="1" t="s">
        <v>422</v>
      </c>
      <c r="B216" s="1" t="s">
        <v>423</v>
      </c>
      <c r="D216" s="1" t="s">
        <v>1028</v>
      </c>
      <c r="E216" s="1" t="s">
        <v>1029</v>
      </c>
    </row>
    <row r="217" spans="1:5">
      <c r="A217" s="1" t="s">
        <v>424</v>
      </c>
      <c r="B217" s="1" t="s">
        <v>425</v>
      </c>
      <c r="D217" s="1" t="s">
        <v>1030</v>
      </c>
      <c r="E217" s="1" t="s">
        <v>1031</v>
      </c>
    </row>
    <row r="218" spans="1:5">
      <c r="A218" s="1" t="s">
        <v>426</v>
      </c>
      <c r="B218" s="1" t="s">
        <v>427</v>
      </c>
      <c r="D218" s="1" t="s">
        <v>1032</v>
      </c>
      <c r="E218" s="1" t="s">
        <v>1033</v>
      </c>
    </row>
    <row r="219" spans="1:5">
      <c r="A219" s="1" t="s">
        <v>428</v>
      </c>
      <c r="B219" s="1" t="s">
        <v>429</v>
      </c>
      <c r="D219" s="1" t="s">
        <v>1034</v>
      </c>
      <c r="E219" s="1" t="s">
        <v>1035</v>
      </c>
    </row>
    <row r="220" spans="1:5">
      <c r="A220" s="1" t="s">
        <v>430</v>
      </c>
      <c r="B220" s="1" t="s">
        <v>431</v>
      </c>
      <c r="D220" s="1" t="s">
        <v>1036</v>
      </c>
      <c r="E220" s="1" t="s">
        <v>1037</v>
      </c>
    </row>
    <row r="221" spans="1:5">
      <c r="A221" s="1" t="s">
        <v>432</v>
      </c>
      <c r="B221" s="1" t="s">
        <v>433</v>
      </c>
      <c r="D221" s="1" t="s">
        <v>1038</v>
      </c>
      <c r="E221" s="1" t="s">
        <v>1039</v>
      </c>
    </row>
    <row r="222" spans="1:5">
      <c r="A222" s="1" t="s">
        <v>434</v>
      </c>
      <c r="B222" s="1" t="s">
        <v>435</v>
      </c>
      <c r="D222" s="1" t="s">
        <v>1040</v>
      </c>
      <c r="E222" s="1" t="s">
        <v>1039</v>
      </c>
    </row>
    <row r="223" spans="1:5">
      <c r="A223" s="1" t="s">
        <v>436</v>
      </c>
      <c r="B223" s="1" t="s">
        <v>437</v>
      </c>
      <c r="D223" s="1" t="s">
        <v>1041</v>
      </c>
      <c r="E223" s="1" t="s">
        <v>1042</v>
      </c>
    </row>
    <row r="224" spans="1:5">
      <c r="A224" s="1" t="s">
        <v>438</v>
      </c>
      <c r="B224" s="1" t="s">
        <v>439</v>
      </c>
      <c r="D224" s="1" t="s">
        <v>1043</v>
      </c>
      <c r="E224" s="1" t="s">
        <v>1044</v>
      </c>
    </row>
    <row r="225" spans="1:5">
      <c r="A225" s="1" t="s">
        <v>440</v>
      </c>
      <c r="B225" s="1" t="s">
        <v>440</v>
      </c>
      <c r="D225" s="1" t="s">
        <v>1045</v>
      </c>
      <c r="E225" s="1" t="s">
        <v>1046</v>
      </c>
    </row>
    <row r="226" spans="1:5">
      <c r="A226" s="1" t="s">
        <v>441</v>
      </c>
      <c r="B226" s="1" t="s">
        <v>442</v>
      </c>
      <c r="D226" s="1" t="s">
        <v>1047</v>
      </c>
      <c r="E226" s="1" t="s">
        <v>1048</v>
      </c>
    </row>
    <row r="227" spans="1:5">
      <c r="A227" s="1" t="s">
        <v>443</v>
      </c>
      <c r="B227" s="1" t="s">
        <v>444</v>
      </c>
      <c r="D227" s="1" t="s">
        <v>1049</v>
      </c>
      <c r="E227" s="1" t="s">
        <v>1050</v>
      </c>
    </row>
    <row r="228" spans="1:5">
      <c r="A228" s="1" t="s">
        <v>445</v>
      </c>
      <c r="B228" s="1" t="s">
        <v>446</v>
      </c>
      <c r="D228" s="1" t="s">
        <v>1051</v>
      </c>
      <c r="E228" s="1" t="s">
        <v>1052</v>
      </c>
    </row>
    <row r="229" spans="1:5">
      <c r="A229" s="1" t="s">
        <v>447</v>
      </c>
      <c r="B229" s="1" t="s">
        <v>448</v>
      </c>
      <c r="D229" s="1" t="s">
        <v>1053</v>
      </c>
      <c r="E229" s="1" t="s">
        <v>1054</v>
      </c>
    </row>
    <row r="230" spans="1:5">
      <c r="A230" s="1" t="s">
        <v>449</v>
      </c>
      <c r="B230" s="1" t="s">
        <v>450</v>
      </c>
      <c r="D230" s="1" t="s">
        <v>1055</v>
      </c>
      <c r="E230" s="1" t="s">
        <v>1056</v>
      </c>
    </row>
    <row r="231" spans="1:5">
      <c r="A231" s="1" t="s">
        <v>451</v>
      </c>
      <c r="B231" s="1" t="s">
        <v>452</v>
      </c>
      <c r="D231" s="1" t="s">
        <v>1057</v>
      </c>
      <c r="E231" s="1" t="s">
        <v>1058</v>
      </c>
    </row>
    <row r="232" spans="1:5">
      <c r="A232" s="1" t="s">
        <v>453</v>
      </c>
      <c r="B232" s="1" t="s">
        <v>454</v>
      </c>
      <c r="D232" s="1" t="s">
        <v>1059</v>
      </c>
      <c r="E232" s="1" t="s">
        <v>1060</v>
      </c>
    </row>
    <row r="233" spans="1:5">
      <c r="A233" s="1" t="s">
        <v>455</v>
      </c>
      <c r="B233" s="1" t="s">
        <v>456</v>
      </c>
      <c r="D233" s="1" t="s">
        <v>1061</v>
      </c>
      <c r="E233" s="1" t="s">
        <v>1062</v>
      </c>
    </row>
    <row r="234" spans="1:5">
      <c r="A234" s="1" t="s">
        <v>457</v>
      </c>
      <c r="B234" s="1" t="s">
        <v>458</v>
      </c>
      <c r="D234" s="1" t="s">
        <v>1063</v>
      </c>
      <c r="E234" s="1" t="s">
        <v>1064</v>
      </c>
    </row>
    <row r="235" spans="1:5">
      <c r="A235" s="1" t="s">
        <v>459</v>
      </c>
      <c r="B235" s="1" t="s">
        <v>460</v>
      </c>
      <c r="D235" s="1" t="s">
        <v>1065</v>
      </c>
      <c r="E235" s="1" t="s">
        <v>1066</v>
      </c>
    </row>
    <row r="236" spans="1:5">
      <c r="A236" s="1" t="s">
        <v>461</v>
      </c>
      <c r="B236" s="1" t="s">
        <v>462</v>
      </c>
      <c r="D236" s="1" t="s">
        <v>1067</v>
      </c>
      <c r="E236" s="1" t="s">
        <v>1068</v>
      </c>
    </row>
    <row r="237" spans="1:5">
      <c r="A237" s="1" t="s">
        <v>463</v>
      </c>
      <c r="B237" s="1" t="s">
        <v>464</v>
      </c>
      <c r="D237" s="1" t="s">
        <v>1069</v>
      </c>
      <c r="E237" s="1" t="s">
        <v>1070</v>
      </c>
    </row>
    <row r="238" spans="1:5">
      <c r="A238" s="1" t="s">
        <v>465</v>
      </c>
      <c r="B238" s="1" t="s">
        <v>466</v>
      </c>
      <c r="D238" s="1" t="s">
        <v>1071</v>
      </c>
      <c r="E238" s="1" t="s">
        <v>1072</v>
      </c>
    </row>
    <row r="239" spans="1:5">
      <c r="A239" s="1" t="s">
        <v>467</v>
      </c>
      <c r="B239" s="1" t="s">
        <v>468</v>
      </c>
      <c r="D239" s="1" t="s">
        <v>1073</v>
      </c>
      <c r="E239" s="1" t="s">
        <v>1074</v>
      </c>
    </row>
    <row r="240" spans="1:5">
      <c r="A240" s="1" t="s">
        <v>469</v>
      </c>
      <c r="B240" s="1" t="s">
        <v>470</v>
      </c>
      <c r="D240" s="1" t="s">
        <v>1075</v>
      </c>
      <c r="E240" s="1" t="s">
        <v>1076</v>
      </c>
    </row>
    <row r="241" spans="1:5">
      <c r="A241" s="1" t="s">
        <v>471</v>
      </c>
      <c r="B241" s="1" t="s">
        <v>472</v>
      </c>
      <c r="D241" s="1" t="s">
        <v>1077</v>
      </c>
      <c r="E241" s="1" t="s">
        <v>1078</v>
      </c>
    </row>
    <row r="242" spans="1:5">
      <c r="A242" s="1" t="s">
        <v>473</v>
      </c>
      <c r="B242" s="1" t="s">
        <v>474</v>
      </c>
      <c r="D242" s="1" t="s">
        <v>1079</v>
      </c>
      <c r="E242" s="1" t="s">
        <v>1080</v>
      </c>
    </row>
    <row r="243" spans="1:5">
      <c r="A243" s="1" t="s">
        <v>475</v>
      </c>
      <c r="B243" s="1" t="s">
        <v>476</v>
      </c>
      <c r="D243" s="1" t="s">
        <v>1081</v>
      </c>
      <c r="E243" s="1" t="s">
        <v>1082</v>
      </c>
    </row>
    <row r="244" spans="1:5">
      <c r="A244" s="1" t="s">
        <v>477</v>
      </c>
      <c r="B244" s="1" t="s">
        <v>478</v>
      </c>
      <c r="D244" s="1" t="s">
        <v>1083</v>
      </c>
      <c r="E244" s="1" t="s">
        <v>1084</v>
      </c>
    </row>
    <row r="245" spans="1:5">
      <c r="A245" s="1" t="s">
        <v>479</v>
      </c>
      <c r="B245" s="1" t="s">
        <v>480</v>
      </c>
      <c r="D245" s="1" t="s">
        <v>1085</v>
      </c>
      <c r="E245" s="1" t="s">
        <v>1086</v>
      </c>
    </row>
    <row r="246" spans="1:5">
      <c r="A246" s="1" t="s">
        <v>481</v>
      </c>
      <c r="B246" s="1" t="s">
        <v>482</v>
      </c>
      <c r="D246" s="1" t="s">
        <v>1087</v>
      </c>
      <c r="E246" s="1" t="s">
        <v>1088</v>
      </c>
    </row>
    <row r="247" spans="1:5">
      <c r="A247" s="1" t="s">
        <v>483</v>
      </c>
      <c r="B247" s="1" t="s">
        <v>484</v>
      </c>
      <c r="D247" s="1" t="s">
        <v>1089</v>
      </c>
      <c r="E247" s="1" t="s">
        <v>1090</v>
      </c>
    </row>
    <row r="248" spans="1:5">
      <c r="A248" s="1" t="s">
        <v>485</v>
      </c>
      <c r="B248" s="1" t="s">
        <v>486</v>
      </c>
      <c r="D248" s="1" t="s">
        <v>1091</v>
      </c>
      <c r="E248" s="1" t="s">
        <v>1092</v>
      </c>
    </row>
    <row r="249" spans="1:5">
      <c r="A249" s="1" t="s">
        <v>487</v>
      </c>
      <c r="B249" s="1" t="s">
        <v>488</v>
      </c>
      <c r="D249" s="1" t="s">
        <v>1093</v>
      </c>
      <c r="E249" s="1" t="s">
        <v>1094</v>
      </c>
    </row>
    <row r="250" spans="1:5">
      <c r="A250" s="1" t="s">
        <v>489</v>
      </c>
      <c r="B250" s="1" t="s">
        <v>490</v>
      </c>
      <c r="D250" s="1" t="s">
        <v>1095</v>
      </c>
      <c r="E250" s="1" t="s">
        <v>1096</v>
      </c>
    </row>
    <row r="251" spans="1:5">
      <c r="A251" s="1" t="s">
        <v>491</v>
      </c>
      <c r="B251" s="1" t="s">
        <v>492</v>
      </c>
      <c r="D251" s="1" t="s">
        <v>1097</v>
      </c>
      <c r="E251" s="1" t="s">
        <v>1098</v>
      </c>
    </row>
    <row r="252" spans="1:5">
      <c r="A252" s="1" t="s">
        <v>493</v>
      </c>
      <c r="B252" s="1" t="s">
        <v>494</v>
      </c>
      <c r="D252" s="1" t="s">
        <v>1099</v>
      </c>
      <c r="E252" s="1" t="s">
        <v>1100</v>
      </c>
    </row>
    <row r="253" spans="1:5">
      <c r="A253" s="1" t="s">
        <v>495</v>
      </c>
      <c r="B253" s="1" t="s">
        <v>496</v>
      </c>
      <c r="D253" s="1" t="s">
        <v>1101</v>
      </c>
      <c r="E253" s="1" t="s">
        <v>1102</v>
      </c>
    </row>
    <row r="254" spans="1:5">
      <c r="A254" s="1" t="s">
        <v>497</v>
      </c>
      <c r="B254" s="1" t="s">
        <v>498</v>
      </c>
      <c r="D254" s="1" t="s">
        <v>1103</v>
      </c>
      <c r="E254" s="1" t="s">
        <v>1104</v>
      </c>
    </row>
    <row r="255" spans="1:5">
      <c r="A255" s="1" t="s">
        <v>499</v>
      </c>
      <c r="B255" s="1" t="s">
        <v>500</v>
      </c>
      <c r="D255" s="1" t="s">
        <v>1105</v>
      </c>
      <c r="E255" s="1" t="s">
        <v>1106</v>
      </c>
    </row>
    <row r="256" spans="1:5">
      <c r="A256" s="1" t="s">
        <v>501</v>
      </c>
      <c r="B256" s="1" t="s">
        <v>502</v>
      </c>
      <c r="D256" s="1" t="s">
        <v>1107</v>
      </c>
      <c r="E256" s="1" t="s">
        <v>1108</v>
      </c>
    </row>
    <row r="257" spans="1:5">
      <c r="A257" s="1" t="s">
        <v>503</v>
      </c>
      <c r="B257" s="1" t="s">
        <v>504</v>
      </c>
      <c r="D257" s="1" t="s">
        <v>1109</v>
      </c>
      <c r="E257" s="1" t="s">
        <v>1110</v>
      </c>
    </row>
    <row r="258" spans="1:5">
      <c r="A258" s="1" t="s">
        <v>505</v>
      </c>
      <c r="B258" s="1" t="s">
        <v>506</v>
      </c>
      <c r="D258" s="1" t="s">
        <v>1111</v>
      </c>
      <c r="E258" s="1" t="s">
        <v>1112</v>
      </c>
    </row>
    <row r="259" spans="1:5">
      <c r="A259" s="1" t="s">
        <v>507</v>
      </c>
      <c r="B259" s="1" t="s">
        <v>508</v>
      </c>
      <c r="D259" s="1" t="s">
        <v>1113</v>
      </c>
      <c r="E259" s="1" t="s">
        <v>1114</v>
      </c>
    </row>
    <row r="260" spans="1:5">
      <c r="A260" s="1" t="s">
        <v>509</v>
      </c>
      <c r="B260" s="1" t="s">
        <v>510</v>
      </c>
      <c r="D260" s="1" t="s">
        <v>3</v>
      </c>
      <c r="E260" s="1" t="s">
        <v>1115</v>
      </c>
    </row>
    <row r="261" spans="1:5">
      <c r="A261" s="1" t="s">
        <v>511</v>
      </c>
      <c r="B261" s="1" t="s">
        <v>512</v>
      </c>
      <c r="D261" s="1" t="s">
        <v>1116</v>
      </c>
      <c r="E261" s="1" t="s">
        <v>1117</v>
      </c>
    </row>
    <row r="262" spans="1:5">
      <c r="A262" s="1" t="s">
        <v>513</v>
      </c>
      <c r="B262" s="1" t="s">
        <v>514</v>
      </c>
      <c r="D262" s="1" t="s">
        <v>1118</v>
      </c>
      <c r="E262" s="1" t="s">
        <v>1119</v>
      </c>
    </row>
    <row r="263" spans="1:5">
      <c r="A263" s="1" t="s">
        <v>515</v>
      </c>
      <c r="B263" s="1" t="s">
        <v>516</v>
      </c>
      <c r="D263" s="1" t="s">
        <v>1120</v>
      </c>
      <c r="E263" s="1" t="s">
        <v>1121</v>
      </c>
    </row>
    <row r="264" spans="1:5">
      <c r="A264" s="1" t="s">
        <v>517</v>
      </c>
      <c r="B264" s="1" t="s">
        <v>518</v>
      </c>
      <c r="D264" s="1" t="s">
        <v>1122</v>
      </c>
      <c r="E264" s="1" t="s">
        <v>1123</v>
      </c>
    </row>
    <row r="265" spans="1:5">
      <c r="A265" s="1" t="s">
        <v>517</v>
      </c>
      <c r="B265" s="1" t="s">
        <v>518</v>
      </c>
      <c r="D265" s="1" t="s">
        <v>1124</v>
      </c>
      <c r="E265" s="1" t="s">
        <v>1125</v>
      </c>
    </row>
    <row r="266" spans="1:5">
      <c r="A266" s="1" t="s">
        <v>519</v>
      </c>
      <c r="B266" s="1" t="s">
        <v>520</v>
      </c>
      <c r="D266" s="1" t="s">
        <v>1126</v>
      </c>
      <c r="E266" s="1" t="s">
        <v>1127</v>
      </c>
    </row>
    <row r="267" spans="1:5">
      <c r="A267" s="1" t="s">
        <v>521</v>
      </c>
      <c r="B267" s="1" t="s">
        <v>522</v>
      </c>
      <c r="D267" s="1" t="s">
        <v>1128</v>
      </c>
      <c r="E267" s="1" t="s">
        <v>1129</v>
      </c>
    </row>
    <row r="268" spans="1:5">
      <c r="A268" s="1" t="s">
        <v>523</v>
      </c>
      <c r="B268" s="1" t="s">
        <v>524</v>
      </c>
      <c r="D268" s="1" t="s">
        <v>1130</v>
      </c>
      <c r="E268" s="1" t="s">
        <v>1131</v>
      </c>
    </row>
    <row r="269" spans="1:5">
      <c r="A269" s="1" t="s">
        <v>525</v>
      </c>
      <c r="B269" s="1" t="s">
        <v>526</v>
      </c>
      <c r="D269" s="1" t="s">
        <v>1132</v>
      </c>
      <c r="E269" s="1" t="s">
        <v>1133</v>
      </c>
    </row>
    <row r="270" spans="1:5">
      <c r="A270" s="1" t="s">
        <v>527</v>
      </c>
      <c r="B270" s="1" t="s">
        <v>528</v>
      </c>
      <c r="D270" s="1" t="s">
        <v>1134</v>
      </c>
      <c r="E270" s="1" t="s">
        <v>1135</v>
      </c>
    </row>
    <row r="271" spans="1:5">
      <c r="A271" s="1" t="s">
        <v>529</v>
      </c>
      <c r="B271" s="1" t="s">
        <v>530</v>
      </c>
      <c r="D271" s="1" t="s">
        <v>1136</v>
      </c>
      <c r="E271" s="1" t="s">
        <v>1137</v>
      </c>
    </row>
    <row r="272" spans="1:5">
      <c r="A272" s="1" t="s">
        <v>531</v>
      </c>
      <c r="B272" s="1" t="s">
        <v>532</v>
      </c>
      <c r="D272" s="1" t="s">
        <v>1138</v>
      </c>
      <c r="E272" s="1" t="s">
        <v>1139</v>
      </c>
    </row>
    <row r="273" spans="1:5">
      <c r="A273" s="1" t="s">
        <v>533</v>
      </c>
      <c r="B273" s="1" t="s">
        <v>534</v>
      </c>
      <c r="D273" s="1" t="s">
        <v>1140</v>
      </c>
      <c r="E273" s="1" t="s">
        <v>1141</v>
      </c>
    </row>
    <row r="274" spans="1:5">
      <c r="A274" s="1" t="s">
        <v>535</v>
      </c>
      <c r="B274" s="1" t="s">
        <v>536</v>
      </c>
      <c r="D274" s="1" t="s">
        <v>1142</v>
      </c>
      <c r="E274" s="1" t="s">
        <v>1143</v>
      </c>
    </row>
    <row r="275" spans="1:5">
      <c r="A275" s="1" t="s">
        <v>537</v>
      </c>
      <c r="B275" s="1" t="s">
        <v>538</v>
      </c>
      <c r="D275" s="1" t="s">
        <v>1144</v>
      </c>
      <c r="E275" s="1" t="s">
        <v>1143</v>
      </c>
    </row>
    <row r="276" spans="1:5">
      <c r="A276" s="1" t="s">
        <v>539</v>
      </c>
      <c r="B276" s="1" t="s">
        <v>540</v>
      </c>
      <c r="D276" s="1" t="s">
        <v>1145</v>
      </c>
      <c r="E276" s="1" t="s">
        <v>1146</v>
      </c>
    </row>
    <row r="277" spans="1:5">
      <c r="A277" s="1" t="s">
        <v>541</v>
      </c>
      <c r="B277" s="1" t="s">
        <v>542</v>
      </c>
      <c r="D277" s="1" t="s">
        <v>1147</v>
      </c>
      <c r="E277" s="1" t="s">
        <v>1148</v>
      </c>
    </row>
    <row r="278" spans="1:5">
      <c r="A278" s="1" t="s">
        <v>543</v>
      </c>
      <c r="B278" s="1" t="s">
        <v>544</v>
      </c>
      <c r="D278" s="1" t="s">
        <v>1149</v>
      </c>
      <c r="E278" s="1" t="s">
        <v>1150</v>
      </c>
    </row>
    <row r="279" spans="1:5">
      <c r="A279" s="1" t="s">
        <v>545</v>
      </c>
      <c r="B279" s="1" t="s">
        <v>546</v>
      </c>
      <c r="D279" s="1" t="s">
        <v>1151</v>
      </c>
      <c r="E279" s="1" t="s">
        <v>1152</v>
      </c>
    </row>
    <row r="280" spans="1:5">
      <c r="A280" s="1" t="s">
        <v>547</v>
      </c>
      <c r="B280" s="1" t="s">
        <v>548</v>
      </c>
      <c r="D280" s="1" t="s">
        <v>1153</v>
      </c>
      <c r="E280" s="1" t="s">
        <v>1154</v>
      </c>
    </row>
    <row r="281" spans="1:5">
      <c r="A281" s="1" t="s">
        <v>549</v>
      </c>
      <c r="B281" s="1" t="s">
        <v>550</v>
      </c>
      <c r="D281" s="1" t="s">
        <v>1155</v>
      </c>
      <c r="E281" s="1" t="s">
        <v>1156</v>
      </c>
    </row>
    <row r="282" spans="1:5">
      <c r="A282" s="1" t="s">
        <v>551</v>
      </c>
      <c r="B282" s="1" t="s">
        <v>552</v>
      </c>
      <c r="D282" s="1" t="s">
        <v>1157</v>
      </c>
      <c r="E282" s="1" t="s">
        <v>1158</v>
      </c>
    </row>
    <row r="283" spans="1:5">
      <c r="A283" s="1" t="s">
        <v>553</v>
      </c>
      <c r="B283" s="1" t="s">
        <v>554</v>
      </c>
      <c r="D283" s="1" t="s">
        <v>1159</v>
      </c>
      <c r="E283" s="1" t="s">
        <v>1160</v>
      </c>
    </row>
    <row r="284" spans="1:5">
      <c r="A284" s="1" t="s">
        <v>555</v>
      </c>
      <c r="B284" s="1" t="s">
        <v>556</v>
      </c>
      <c r="D284" s="1" t="s">
        <v>1161</v>
      </c>
      <c r="E284" s="1" t="s">
        <v>1162</v>
      </c>
    </row>
    <row r="285" spans="1:5">
      <c r="A285" s="1" t="s">
        <v>557</v>
      </c>
      <c r="B285" s="1" t="s">
        <v>558</v>
      </c>
      <c r="D285" s="1" t="s">
        <v>1163</v>
      </c>
      <c r="E285" s="1" t="s">
        <v>1164</v>
      </c>
    </row>
    <row r="286" spans="1:5">
      <c r="A286" s="1" t="s">
        <v>559</v>
      </c>
      <c r="B286" s="1" t="s">
        <v>560</v>
      </c>
      <c r="D286" s="1" t="s">
        <v>1165</v>
      </c>
      <c r="E286" s="1" t="s">
        <v>1166</v>
      </c>
    </row>
    <row r="287" spans="1:5">
      <c r="A287" s="1" t="s">
        <v>561</v>
      </c>
      <c r="B287" s="1" t="s">
        <v>562</v>
      </c>
      <c r="D287" s="1" t="s">
        <v>1167</v>
      </c>
      <c r="E287" s="1" t="s">
        <v>1168</v>
      </c>
    </row>
    <row r="288" spans="1:5">
      <c r="A288" s="1" t="s">
        <v>563</v>
      </c>
      <c r="B288" s="1" t="s">
        <v>564</v>
      </c>
      <c r="D288" s="1" t="s">
        <v>1169</v>
      </c>
      <c r="E288" s="1" t="s">
        <v>1170</v>
      </c>
    </row>
    <row r="289" spans="1:5">
      <c r="A289" s="1" t="s">
        <v>565</v>
      </c>
      <c r="B289" s="1" t="s">
        <v>566</v>
      </c>
      <c r="D289" s="1" t="s">
        <v>1171</v>
      </c>
      <c r="E289" s="1" t="s">
        <v>1172</v>
      </c>
    </row>
    <row r="290" spans="1:5">
      <c r="A290" s="1" t="s">
        <v>567</v>
      </c>
      <c r="B290" s="1" t="s">
        <v>568</v>
      </c>
      <c r="D290" s="1" t="s">
        <v>1173</v>
      </c>
      <c r="E290" s="1" t="s">
        <v>1174</v>
      </c>
    </row>
    <row r="291" spans="1:5">
      <c r="A291" s="1" t="s">
        <v>569</v>
      </c>
      <c r="B291" s="1" t="s">
        <v>570</v>
      </c>
      <c r="D291" s="1" t="s">
        <v>1175</v>
      </c>
      <c r="E291" s="1" t="s">
        <v>1176</v>
      </c>
    </row>
    <row r="292" spans="1:5">
      <c r="A292" s="1" t="s">
        <v>571</v>
      </c>
      <c r="B292" s="1" t="s">
        <v>572</v>
      </c>
      <c r="D292" s="1" t="s">
        <v>1177</v>
      </c>
      <c r="E292" s="1" t="s">
        <v>1178</v>
      </c>
    </row>
    <row r="293" spans="1:5">
      <c r="A293" s="1" t="s">
        <v>573</v>
      </c>
      <c r="B293" s="1" t="s">
        <v>574</v>
      </c>
      <c r="D293" s="1" t="s">
        <v>1179</v>
      </c>
      <c r="E293" s="1" t="s">
        <v>1180</v>
      </c>
    </row>
    <row r="294" spans="1:5">
      <c r="A294" s="1" t="s">
        <v>575</v>
      </c>
      <c r="B294" s="1" t="s">
        <v>576</v>
      </c>
      <c r="D294" s="1" t="s">
        <v>1181</v>
      </c>
      <c r="E294" s="1" t="s">
        <v>1182</v>
      </c>
    </row>
    <row r="295" spans="1:5">
      <c r="A295" s="1" t="s">
        <v>577</v>
      </c>
      <c r="B295" s="1" t="s">
        <v>578</v>
      </c>
      <c r="D295" s="1" t="s">
        <v>1183</v>
      </c>
      <c r="E295" s="1" t="s">
        <v>1184</v>
      </c>
    </row>
    <row r="296" spans="1:5">
      <c r="A296" s="1" t="s">
        <v>579</v>
      </c>
      <c r="B296" s="1" t="s">
        <v>580</v>
      </c>
      <c r="D296" s="1" t="s">
        <v>1185</v>
      </c>
      <c r="E296" s="1" t="s">
        <v>1186</v>
      </c>
    </row>
    <row r="297" spans="1:5">
      <c r="A297" s="1" t="s">
        <v>581</v>
      </c>
      <c r="B297" s="1" t="s">
        <v>582</v>
      </c>
      <c r="D297" s="1" t="s">
        <v>1187</v>
      </c>
      <c r="E297" s="1" t="s">
        <v>1188</v>
      </c>
    </row>
    <row r="298" spans="1:5">
      <c r="A298" s="1" t="s">
        <v>583</v>
      </c>
      <c r="B298" s="1" t="s">
        <v>584</v>
      </c>
      <c r="D298" s="1" t="s">
        <v>1189</v>
      </c>
      <c r="E298" s="1" t="s">
        <v>1190</v>
      </c>
    </row>
    <row r="299" spans="1:5">
      <c r="A299" s="1" t="s">
        <v>585</v>
      </c>
      <c r="B299" s="1" t="s">
        <v>586</v>
      </c>
      <c r="D299" s="1" t="s">
        <v>1191</v>
      </c>
      <c r="E299" s="1" t="s">
        <v>1192</v>
      </c>
    </row>
    <row r="300" spans="1:5">
      <c r="A300" s="1" t="s">
        <v>587</v>
      </c>
      <c r="B300" s="1" t="s">
        <v>588</v>
      </c>
      <c r="D300" s="1" t="s">
        <v>1193</v>
      </c>
      <c r="E300" s="1" t="s">
        <v>1194</v>
      </c>
    </row>
    <row r="301" spans="1:5">
      <c r="A301" s="1" t="s">
        <v>589</v>
      </c>
      <c r="B301" s="1" t="s">
        <v>590</v>
      </c>
      <c r="D301" s="1" t="s">
        <v>1195</v>
      </c>
      <c r="E301" s="1" t="s">
        <v>1196</v>
      </c>
    </row>
    <row r="302" spans="1:5">
      <c r="A302" s="1" t="s">
        <v>591</v>
      </c>
      <c r="B302" s="1" t="s">
        <v>592</v>
      </c>
      <c r="D302" s="1" t="s">
        <v>1197</v>
      </c>
      <c r="E302" s="1" t="s">
        <v>1198</v>
      </c>
    </row>
    <row r="303" spans="1:5">
      <c r="A303" s="1" t="s">
        <v>593</v>
      </c>
      <c r="B303" s="1" t="s">
        <v>594</v>
      </c>
      <c r="D303" s="1" t="s">
        <v>1199</v>
      </c>
      <c r="E303" s="1" t="s">
        <v>1200</v>
      </c>
    </row>
    <row r="304" spans="1:5">
      <c r="A304" s="1" t="s">
        <v>595</v>
      </c>
      <c r="B304" s="1" t="s">
        <v>596</v>
      </c>
      <c r="D304" s="1" t="s">
        <v>1201</v>
      </c>
      <c r="E304" s="1" t="s">
        <v>1202</v>
      </c>
    </row>
    <row r="305" spans="1:5">
      <c r="A305" s="1" t="s">
        <v>597</v>
      </c>
      <c r="B305" s="1" t="s">
        <v>598</v>
      </c>
      <c r="D305" s="1" t="s">
        <v>1203</v>
      </c>
      <c r="E305" s="1" t="s">
        <v>1204</v>
      </c>
    </row>
    <row r="306" spans="1:5">
      <c r="A306" s="1" t="s">
        <v>599</v>
      </c>
      <c r="B306" s="1" t="s">
        <v>600</v>
      </c>
      <c r="D306" s="1" t="s">
        <v>1205</v>
      </c>
      <c r="E306" s="1" t="s">
        <v>1206</v>
      </c>
    </row>
    <row r="307" spans="1:5">
      <c r="A307" s="1" t="s">
        <v>601</v>
      </c>
      <c r="B307" s="1" t="s">
        <v>602</v>
      </c>
      <c r="D307" s="1" t="s">
        <v>1207</v>
      </c>
      <c r="E307" s="1" t="s">
        <v>1208</v>
      </c>
    </row>
    <row r="308" spans="1:5">
      <c r="A308" s="1" t="s">
        <v>603</v>
      </c>
      <c r="B308" s="1" t="s">
        <v>604</v>
      </c>
      <c r="D308" s="1" t="s">
        <v>1209</v>
      </c>
      <c r="E308" s="1" t="s">
        <v>1210</v>
      </c>
    </row>
    <row r="309" spans="1:5">
      <c r="A309" s="1" t="s">
        <v>605</v>
      </c>
      <c r="B309" s="1" t="s">
        <v>606</v>
      </c>
      <c r="D309" s="1" t="s">
        <v>1211</v>
      </c>
      <c r="E309" s="1" t="s">
        <v>1212</v>
      </c>
    </row>
    <row r="310" spans="1:5">
      <c r="A310" s="1" t="s">
        <v>607</v>
      </c>
      <c r="B310" s="1" t="s">
        <v>608</v>
      </c>
      <c r="D310" s="1" t="s">
        <v>1213</v>
      </c>
      <c r="E310" s="1" t="s">
        <v>1214</v>
      </c>
    </row>
    <row r="311" spans="1:5">
      <c r="A311" s="1" t="s">
        <v>609</v>
      </c>
      <c r="B311" s="1" t="s">
        <v>610</v>
      </c>
      <c r="D311" s="1" t="s">
        <v>1215</v>
      </c>
      <c r="E311" s="1" t="s">
        <v>1216</v>
      </c>
    </row>
    <row r="312" spans="1:5">
      <c r="A312" s="1" t="s">
        <v>611</v>
      </c>
      <c r="B312" s="1" t="s">
        <v>612</v>
      </c>
      <c r="D312" s="1" t="s">
        <v>1217</v>
      </c>
      <c r="E312" s="1" t="s">
        <v>1218</v>
      </c>
    </row>
    <row r="313" spans="1:5">
      <c r="A313" s="1" t="s">
        <v>613</v>
      </c>
      <c r="B313" s="1" t="s">
        <v>613</v>
      </c>
      <c r="D313" s="1" t="s">
        <v>1219</v>
      </c>
      <c r="E313" s="1" t="s">
        <v>1220</v>
      </c>
    </row>
    <row r="314" spans="1:5">
      <c r="D314" s="1" t="s">
        <v>1221</v>
      </c>
      <c r="E314" s="1" t="s">
        <v>1222</v>
      </c>
    </row>
    <row r="315" spans="1:5">
      <c r="D315" s="1" t="s">
        <v>1223</v>
      </c>
      <c r="E315" s="1" t="s">
        <v>1224</v>
      </c>
    </row>
    <row r="316" spans="1:5">
      <c r="D316" s="1" t="s">
        <v>1225</v>
      </c>
      <c r="E316" s="1" t="s">
        <v>1226</v>
      </c>
    </row>
    <row r="317" spans="1:5">
      <c r="D317" s="1" t="s">
        <v>1227</v>
      </c>
      <c r="E317" s="1" t="s">
        <v>1228</v>
      </c>
    </row>
    <row r="318" spans="1:5">
      <c r="D318" s="1" t="s">
        <v>1229</v>
      </c>
      <c r="E318" s="1" t="s">
        <v>1230</v>
      </c>
    </row>
    <row r="319" spans="1:5">
      <c r="D319" s="1" t="s">
        <v>1231</v>
      </c>
      <c r="E319" s="1" t="s">
        <v>1232</v>
      </c>
    </row>
    <row r="320" spans="1:5">
      <c r="D320" s="1" t="s">
        <v>1233</v>
      </c>
      <c r="E320" s="1" t="s">
        <v>1234</v>
      </c>
    </row>
    <row r="321" spans="4:5">
      <c r="D321" s="1" t="s">
        <v>1235</v>
      </c>
      <c r="E321" s="1" t="s">
        <v>1236</v>
      </c>
    </row>
    <row r="322" spans="4:5">
      <c r="D322" s="1" t="s">
        <v>1237</v>
      </c>
      <c r="E322" s="1" t="s">
        <v>1238</v>
      </c>
    </row>
    <row r="323" spans="4:5">
      <c r="D323" s="1" t="s">
        <v>1239</v>
      </c>
      <c r="E323" s="1" t="s">
        <v>1240</v>
      </c>
    </row>
    <row r="324" spans="4:5">
      <c r="D324" s="1" t="s">
        <v>1241</v>
      </c>
      <c r="E324" s="1" t="s">
        <v>1242</v>
      </c>
    </row>
    <row r="325" spans="4:5">
      <c r="D325" s="1" t="s">
        <v>1243</v>
      </c>
      <c r="E325" s="1" t="s">
        <v>1244</v>
      </c>
    </row>
    <row r="326" spans="4:5">
      <c r="D326" s="1" t="s">
        <v>1245</v>
      </c>
      <c r="E326" s="1" t="s">
        <v>1244</v>
      </c>
    </row>
    <row r="327" spans="4:5">
      <c r="D327" s="1" t="s">
        <v>1246</v>
      </c>
      <c r="E327" s="1" t="s">
        <v>1247</v>
      </c>
    </row>
    <row r="328" spans="4:5">
      <c r="D328" s="1" t="s">
        <v>1248</v>
      </c>
      <c r="E328" s="1" t="s">
        <v>1249</v>
      </c>
    </row>
    <row r="329" spans="4:5">
      <c r="D329" s="1" t="s">
        <v>1250</v>
      </c>
      <c r="E329" s="1" t="s">
        <v>1251</v>
      </c>
    </row>
    <row r="330" spans="4:5">
      <c r="D330" s="1" t="s">
        <v>1252</v>
      </c>
      <c r="E330" s="1" t="s">
        <v>1253</v>
      </c>
    </row>
    <row r="331" spans="4:5">
      <c r="D331" s="1" t="s">
        <v>1254</v>
      </c>
      <c r="E331" s="1" t="s">
        <v>1255</v>
      </c>
    </row>
    <row r="332" spans="4:5">
      <c r="D332" s="1" t="s">
        <v>1256</v>
      </c>
      <c r="E332" s="1" t="s">
        <v>1257</v>
      </c>
    </row>
    <row r="333" spans="4:5">
      <c r="D333" s="1" t="s">
        <v>1258</v>
      </c>
      <c r="E333" s="1" t="s">
        <v>1259</v>
      </c>
    </row>
    <row r="334" spans="4:5">
      <c r="D334" s="1" t="s">
        <v>1260</v>
      </c>
      <c r="E334" s="1" t="s">
        <v>1261</v>
      </c>
    </row>
    <row r="335" spans="4:5">
      <c r="D335" s="1" t="s">
        <v>1262</v>
      </c>
      <c r="E335" s="1" t="s">
        <v>1261</v>
      </c>
    </row>
    <row r="336" spans="4:5">
      <c r="D336" s="1" t="s">
        <v>1263</v>
      </c>
      <c r="E336" s="1" t="s">
        <v>1261</v>
      </c>
    </row>
    <row r="337" spans="4:5">
      <c r="D337" s="1" t="s">
        <v>1264</v>
      </c>
      <c r="E337" s="1" t="s">
        <v>1261</v>
      </c>
    </row>
    <row r="338" spans="4:5">
      <c r="D338" s="1" t="s">
        <v>1265</v>
      </c>
      <c r="E338" s="1" t="s">
        <v>1261</v>
      </c>
    </row>
    <row r="339" spans="4:5">
      <c r="D339" s="1" t="s">
        <v>1266</v>
      </c>
      <c r="E339" s="1" t="s">
        <v>1261</v>
      </c>
    </row>
    <row r="340" spans="4:5">
      <c r="D340" s="1" t="s">
        <v>1267</v>
      </c>
      <c r="E340" s="1" t="s">
        <v>1268</v>
      </c>
    </row>
    <row r="341" spans="4:5">
      <c r="D341" s="1" t="s">
        <v>1269</v>
      </c>
      <c r="E341" s="1" t="s">
        <v>1270</v>
      </c>
    </row>
    <row r="342" spans="4:5">
      <c r="D342" s="1" t="s">
        <v>1271</v>
      </c>
      <c r="E342" s="1" t="s">
        <v>1272</v>
      </c>
    </row>
    <row r="343" spans="4:5">
      <c r="D343" s="1" t="s">
        <v>1273</v>
      </c>
      <c r="E343" s="1" t="s">
        <v>1274</v>
      </c>
    </row>
    <row r="344" spans="4:5">
      <c r="D344" s="1" t="s">
        <v>1275</v>
      </c>
      <c r="E344" s="1" t="s">
        <v>1276</v>
      </c>
    </row>
    <row r="345" spans="4:5">
      <c r="D345" s="1" t="s">
        <v>1277</v>
      </c>
      <c r="E345" s="1" t="s">
        <v>1278</v>
      </c>
    </row>
    <row r="346" spans="4:5">
      <c r="D346" s="1" t="s">
        <v>1279</v>
      </c>
      <c r="E346" s="1" t="s">
        <v>1280</v>
      </c>
    </row>
    <row r="347" spans="4:5">
      <c r="D347" s="1" t="s">
        <v>1281</v>
      </c>
      <c r="E347" s="1" t="s">
        <v>1282</v>
      </c>
    </row>
    <row r="348" spans="4:5">
      <c r="D348" s="1" t="s">
        <v>1283</v>
      </c>
      <c r="E348" s="1" t="s">
        <v>1284</v>
      </c>
    </row>
    <row r="349" spans="4:5">
      <c r="D349" s="1" t="s">
        <v>1285</v>
      </c>
      <c r="E349" s="1" t="s">
        <v>1286</v>
      </c>
    </row>
    <row r="350" spans="4:5">
      <c r="D350" s="1" t="s">
        <v>1287</v>
      </c>
      <c r="E350" s="1" t="s">
        <v>1288</v>
      </c>
    </row>
    <row r="351" spans="4:5">
      <c r="D351" s="1" t="s">
        <v>1289</v>
      </c>
      <c r="E351" s="1" t="s">
        <v>1290</v>
      </c>
    </row>
    <row r="352" spans="4:5">
      <c r="D352" s="1" t="s">
        <v>1291</v>
      </c>
      <c r="E352" s="1" t="s">
        <v>1292</v>
      </c>
    </row>
    <row r="353" spans="4:5">
      <c r="D353" s="1" t="s">
        <v>1293</v>
      </c>
      <c r="E353" s="1" t="s">
        <v>1294</v>
      </c>
    </row>
    <row r="354" spans="4:5">
      <c r="D354" s="1" t="s">
        <v>1295</v>
      </c>
      <c r="E354" s="1" t="s">
        <v>1296</v>
      </c>
    </row>
    <row r="355" spans="4:5">
      <c r="D355" s="1" t="s">
        <v>1297</v>
      </c>
      <c r="E355" s="1" t="s">
        <v>1298</v>
      </c>
    </row>
    <row r="356" spans="4:5">
      <c r="D356" s="1" t="s">
        <v>1299</v>
      </c>
      <c r="E356" s="1" t="s">
        <v>1300</v>
      </c>
    </row>
    <row r="357" spans="4:5">
      <c r="D357" s="1" t="s">
        <v>1301</v>
      </c>
      <c r="E357" s="1" t="s">
        <v>1302</v>
      </c>
    </row>
    <row r="358" spans="4:5">
      <c r="D358" s="1" t="s">
        <v>1303</v>
      </c>
      <c r="E358" s="1" t="s">
        <v>1304</v>
      </c>
    </row>
    <row r="359" spans="4:5">
      <c r="D359" s="1" t="s">
        <v>1305</v>
      </c>
      <c r="E359" s="1" t="s">
        <v>1306</v>
      </c>
    </row>
    <row r="360" spans="4:5">
      <c r="D360" s="1" t="s">
        <v>1307</v>
      </c>
      <c r="E360" s="1" t="s">
        <v>1308</v>
      </c>
    </row>
    <row r="361" spans="4:5">
      <c r="D361" s="1" t="s">
        <v>1309</v>
      </c>
      <c r="E361" s="1" t="s">
        <v>1310</v>
      </c>
    </row>
    <row r="362" spans="4:5">
      <c r="D362" s="1" t="s">
        <v>1311</v>
      </c>
      <c r="E362" s="1" t="s">
        <v>1312</v>
      </c>
    </row>
    <row r="363" spans="4:5">
      <c r="D363" s="1" t="s">
        <v>1313</v>
      </c>
      <c r="E363" s="1" t="s">
        <v>1314</v>
      </c>
    </row>
    <row r="364" spans="4:5">
      <c r="D364" s="1" t="s">
        <v>1315</v>
      </c>
      <c r="E364" s="1" t="s">
        <v>1316</v>
      </c>
    </row>
    <row r="365" spans="4:5">
      <c r="D365" s="1" t="s">
        <v>1317</v>
      </c>
      <c r="E365" s="1" t="s">
        <v>1318</v>
      </c>
    </row>
    <row r="366" spans="4:5">
      <c r="D366" s="1" t="s">
        <v>1319</v>
      </c>
      <c r="E366" s="1" t="s">
        <v>1320</v>
      </c>
    </row>
    <row r="367" spans="4:5">
      <c r="D367" s="1" t="s">
        <v>1321</v>
      </c>
      <c r="E367" s="1" t="s">
        <v>1322</v>
      </c>
    </row>
    <row r="368" spans="4:5">
      <c r="D368" s="1" t="s">
        <v>1323</v>
      </c>
      <c r="E368" s="1" t="s">
        <v>1324</v>
      </c>
    </row>
    <row r="369" spans="4:5">
      <c r="D369" s="1" t="s">
        <v>1325</v>
      </c>
      <c r="E369" s="1" t="s">
        <v>1326</v>
      </c>
    </row>
    <row r="370" spans="4:5">
      <c r="D370" s="1" t="s">
        <v>1327</v>
      </c>
      <c r="E370" s="1" t="s">
        <v>1328</v>
      </c>
    </row>
    <row r="371" spans="4:5">
      <c r="D371" s="1" t="s">
        <v>1329</v>
      </c>
      <c r="E371" s="1" t="s">
        <v>1330</v>
      </c>
    </row>
    <row r="372" spans="4:5">
      <c r="D372" s="1" t="s">
        <v>1331</v>
      </c>
      <c r="E372" s="1" t="s">
        <v>1332</v>
      </c>
    </row>
    <row r="373" spans="4:5">
      <c r="D373" s="1" t="s">
        <v>1333</v>
      </c>
      <c r="E373" s="1" t="s">
        <v>1334</v>
      </c>
    </row>
    <row r="374" spans="4:5">
      <c r="D374" s="1" t="s">
        <v>1335</v>
      </c>
      <c r="E374" s="1" t="s">
        <v>1336</v>
      </c>
    </row>
    <row r="375" spans="4:5">
      <c r="D375" s="1" t="s">
        <v>1337</v>
      </c>
      <c r="E375" s="1" t="s">
        <v>1338</v>
      </c>
    </row>
    <row r="376" spans="4:5">
      <c r="D376" s="1" t="s">
        <v>1339</v>
      </c>
      <c r="E376" s="1" t="s">
        <v>1340</v>
      </c>
    </row>
    <row r="377" spans="4:5">
      <c r="D377" s="1" t="s">
        <v>1341</v>
      </c>
      <c r="E377" s="1" t="s">
        <v>1342</v>
      </c>
    </row>
    <row r="378" spans="4:5">
      <c r="D378" s="1" t="s">
        <v>1343</v>
      </c>
      <c r="E378" s="1" t="s">
        <v>1344</v>
      </c>
    </row>
    <row r="379" spans="4:5">
      <c r="D379" s="1" t="s">
        <v>1345</v>
      </c>
      <c r="E379" s="1" t="s">
        <v>1346</v>
      </c>
    </row>
    <row r="380" spans="4:5">
      <c r="D380" s="1" t="s">
        <v>1347</v>
      </c>
      <c r="E380" s="1" t="s">
        <v>1348</v>
      </c>
    </row>
    <row r="381" spans="4:5">
      <c r="D381" s="1" t="s">
        <v>1349</v>
      </c>
      <c r="E381" s="1" t="s">
        <v>1350</v>
      </c>
    </row>
    <row r="382" spans="4:5">
      <c r="D382" s="1" t="s">
        <v>1351</v>
      </c>
      <c r="E382" s="1" t="s">
        <v>1350</v>
      </c>
    </row>
    <row r="383" spans="4:5">
      <c r="D383" s="1" t="s">
        <v>1352</v>
      </c>
      <c r="E383" s="1" t="s">
        <v>1353</v>
      </c>
    </row>
    <row r="384" spans="4:5">
      <c r="D384" s="1" t="s">
        <v>1354</v>
      </c>
      <c r="E384" s="1" t="s">
        <v>1355</v>
      </c>
    </row>
    <row r="385" spans="4:5">
      <c r="D385" s="1" t="s">
        <v>1356</v>
      </c>
      <c r="E385" s="1" t="s">
        <v>1357</v>
      </c>
    </row>
    <row r="386" spans="4:5">
      <c r="D386" s="1" t="s">
        <v>1358</v>
      </c>
      <c r="E386" s="1" t="s">
        <v>1359</v>
      </c>
    </row>
    <row r="387" spans="4:5">
      <c r="D387" s="1" t="s">
        <v>1360</v>
      </c>
      <c r="E387" s="1" t="s">
        <v>1361</v>
      </c>
    </row>
    <row r="388" spans="4:5">
      <c r="D388" s="1" t="s">
        <v>1362</v>
      </c>
      <c r="E388" s="1" t="s">
        <v>1363</v>
      </c>
    </row>
    <row r="389" spans="4:5">
      <c r="D389" s="1" t="s">
        <v>1364</v>
      </c>
      <c r="E389" s="1" t="s">
        <v>1365</v>
      </c>
    </row>
    <row r="390" spans="4:5">
      <c r="D390" s="1" t="s">
        <v>1366</v>
      </c>
      <c r="E390" s="1" t="s">
        <v>1367</v>
      </c>
    </row>
    <row r="391" spans="4:5">
      <c r="D391" s="1" t="s">
        <v>1368</v>
      </c>
      <c r="E391" s="1" t="s">
        <v>1369</v>
      </c>
    </row>
    <row r="392" spans="4:5">
      <c r="D392" s="1" t="s">
        <v>1370</v>
      </c>
      <c r="E392" s="1" t="s">
        <v>1371</v>
      </c>
    </row>
    <row r="393" spans="4:5">
      <c r="D393" s="1" t="s">
        <v>1372</v>
      </c>
      <c r="E393" s="1" t="s">
        <v>1373</v>
      </c>
    </row>
    <row r="394" spans="4:5">
      <c r="D394" s="1" t="s">
        <v>1374</v>
      </c>
      <c r="E394" s="1" t="s">
        <v>1375</v>
      </c>
    </row>
    <row r="395" spans="4:5">
      <c r="D395" s="1" t="s">
        <v>1376</v>
      </c>
      <c r="E395" s="1" t="s">
        <v>1377</v>
      </c>
    </row>
    <row r="396" spans="4:5">
      <c r="D396" s="1" t="s">
        <v>1378</v>
      </c>
      <c r="E396" s="1" t="s">
        <v>1379</v>
      </c>
    </row>
    <row r="397" spans="4:5">
      <c r="D397" s="1" t="s">
        <v>1380</v>
      </c>
      <c r="E397" s="1" t="s">
        <v>1381</v>
      </c>
    </row>
    <row r="398" spans="4:5">
      <c r="D398" s="1" t="s">
        <v>1382</v>
      </c>
      <c r="E398" s="1" t="s">
        <v>1383</v>
      </c>
    </row>
    <row r="399" spans="4:5">
      <c r="D399" s="1" t="s">
        <v>1384</v>
      </c>
      <c r="E399" s="1" t="s">
        <v>1385</v>
      </c>
    </row>
    <row r="400" spans="4:5">
      <c r="D400" s="1" t="s">
        <v>1386</v>
      </c>
      <c r="E400" s="1" t="s">
        <v>1387</v>
      </c>
    </row>
    <row r="401" spans="4:5">
      <c r="D401" s="1" t="s">
        <v>1388</v>
      </c>
      <c r="E401" s="1" t="s">
        <v>1389</v>
      </c>
    </row>
    <row r="402" spans="4:5">
      <c r="D402" s="1" t="s">
        <v>1390</v>
      </c>
      <c r="E402" s="1" t="s">
        <v>1391</v>
      </c>
    </row>
    <row r="403" spans="4:5">
      <c r="D403" s="1" t="s">
        <v>1392</v>
      </c>
      <c r="E403" s="1" t="s">
        <v>1393</v>
      </c>
    </row>
    <row r="404" spans="4:5">
      <c r="D404" s="1" t="s">
        <v>1394</v>
      </c>
      <c r="E404" s="1" t="s">
        <v>1395</v>
      </c>
    </row>
    <row r="405" spans="4:5">
      <c r="D405" s="1" t="s">
        <v>1396</v>
      </c>
      <c r="E405" s="1" t="s">
        <v>1397</v>
      </c>
    </row>
    <row r="406" spans="4:5">
      <c r="D406" s="1" t="s">
        <v>1398</v>
      </c>
      <c r="E406" s="1" t="s">
        <v>1399</v>
      </c>
    </row>
    <row r="407" spans="4:5">
      <c r="D407" s="1" t="s">
        <v>1400</v>
      </c>
      <c r="E407" s="1" t="s">
        <v>1401</v>
      </c>
    </row>
    <row r="408" spans="4:5">
      <c r="D408" s="1" t="s">
        <v>1402</v>
      </c>
      <c r="E408" s="1" t="s">
        <v>1403</v>
      </c>
    </row>
    <row r="409" spans="4:5">
      <c r="D409" s="1" t="s">
        <v>1404</v>
      </c>
      <c r="E409" s="1" t="s">
        <v>1405</v>
      </c>
    </row>
    <row r="410" spans="4:5">
      <c r="D410" s="1" t="s">
        <v>1406</v>
      </c>
      <c r="E410" s="1" t="s">
        <v>1407</v>
      </c>
    </row>
    <row r="411" spans="4:5">
      <c r="D411" s="1" t="s">
        <v>1408</v>
      </c>
      <c r="E411" s="1" t="s">
        <v>1409</v>
      </c>
    </row>
    <row r="412" spans="4:5">
      <c r="D412" s="1" t="s">
        <v>1410</v>
      </c>
      <c r="E412" s="1" t="s">
        <v>1411</v>
      </c>
    </row>
    <row r="413" spans="4:5">
      <c r="D413" s="1" t="s">
        <v>1412</v>
      </c>
      <c r="E413" s="1" t="s">
        <v>1413</v>
      </c>
    </row>
    <row r="414" spans="4:5">
      <c r="D414" s="1" t="s">
        <v>1414</v>
      </c>
      <c r="E414" s="1" t="s">
        <v>1415</v>
      </c>
    </row>
    <row r="415" spans="4:5">
      <c r="D415" s="1" t="s">
        <v>1416</v>
      </c>
      <c r="E415" s="1" t="s">
        <v>1417</v>
      </c>
    </row>
    <row r="416" spans="4:5">
      <c r="D416" s="1" t="s">
        <v>1418</v>
      </c>
      <c r="E416" s="1" t="s">
        <v>1419</v>
      </c>
    </row>
    <row r="417" spans="4:5">
      <c r="D417" s="1" t="s">
        <v>1420</v>
      </c>
      <c r="E417" s="1" t="s">
        <v>1421</v>
      </c>
    </row>
    <row r="418" spans="4:5">
      <c r="D418" s="1" t="s">
        <v>1422</v>
      </c>
      <c r="E418" s="1" t="s">
        <v>1423</v>
      </c>
    </row>
    <row r="419" spans="4:5">
      <c r="D419" s="1" t="s">
        <v>1424</v>
      </c>
      <c r="E419" s="1" t="s">
        <v>1425</v>
      </c>
    </row>
    <row r="420" spans="4:5">
      <c r="D420" s="1" t="s">
        <v>1426</v>
      </c>
      <c r="E420" s="1" t="s">
        <v>1427</v>
      </c>
    </row>
    <row r="421" spans="4:5">
      <c r="D421" s="1" t="s">
        <v>1428</v>
      </c>
      <c r="E421" s="1" t="s">
        <v>1429</v>
      </c>
    </row>
    <row r="422" spans="4:5">
      <c r="D422" s="1" t="s">
        <v>1430</v>
      </c>
      <c r="E422" s="1" t="s">
        <v>1431</v>
      </c>
    </row>
    <row r="423" spans="4:5">
      <c r="D423" s="1" t="s">
        <v>1432</v>
      </c>
      <c r="E423" s="1" t="s">
        <v>1433</v>
      </c>
    </row>
    <row r="424" spans="4:5">
      <c r="D424" s="1" t="s">
        <v>1434</v>
      </c>
      <c r="E424" s="1" t="s">
        <v>1435</v>
      </c>
    </row>
    <row r="425" spans="4:5">
      <c r="D425" s="1" t="s">
        <v>1436</v>
      </c>
      <c r="E425" s="1" t="s">
        <v>1437</v>
      </c>
    </row>
    <row r="426" spans="4:5">
      <c r="D426" s="1" t="s">
        <v>1438</v>
      </c>
      <c r="E426" s="1" t="s">
        <v>1439</v>
      </c>
    </row>
    <row r="427" spans="4:5">
      <c r="D427" s="1" t="s">
        <v>1440</v>
      </c>
      <c r="E427" s="1" t="s">
        <v>1441</v>
      </c>
    </row>
    <row r="428" spans="4:5">
      <c r="D428" s="1" t="s">
        <v>1442</v>
      </c>
      <c r="E428" s="1" t="s">
        <v>1443</v>
      </c>
    </row>
    <row r="429" spans="4:5">
      <c r="D429" s="1" t="s">
        <v>1444</v>
      </c>
      <c r="E429" s="1" t="s">
        <v>1443</v>
      </c>
    </row>
    <row r="430" spans="4:5">
      <c r="D430" s="1" t="s">
        <v>1445</v>
      </c>
      <c r="E430" s="1" t="s">
        <v>1446</v>
      </c>
    </row>
    <row r="431" spans="4:5">
      <c r="D431" s="1" t="s">
        <v>1447</v>
      </c>
      <c r="E431" s="1" t="s">
        <v>1448</v>
      </c>
    </row>
    <row r="432" spans="4:5">
      <c r="D432" s="1" t="s">
        <v>1449</v>
      </c>
      <c r="E432" s="1" t="s">
        <v>1450</v>
      </c>
    </row>
    <row r="433" spans="4:5">
      <c r="D433" s="1" t="s">
        <v>1451</v>
      </c>
      <c r="E433" s="1" t="s">
        <v>1452</v>
      </c>
    </row>
    <row r="434" spans="4:5">
      <c r="D434" s="1" t="s">
        <v>1453</v>
      </c>
      <c r="E434" s="1" t="s">
        <v>1454</v>
      </c>
    </row>
    <row r="435" spans="4:5">
      <c r="D435" s="1" t="s">
        <v>1455</v>
      </c>
      <c r="E435" s="1" t="s">
        <v>1456</v>
      </c>
    </row>
    <row r="436" spans="4:5">
      <c r="D436" s="1" t="s">
        <v>1457</v>
      </c>
      <c r="E436" s="1" t="s">
        <v>1458</v>
      </c>
    </row>
    <row r="437" spans="4:5">
      <c r="D437" s="1" t="s">
        <v>1459</v>
      </c>
      <c r="E437" s="1" t="s">
        <v>1460</v>
      </c>
    </row>
    <row r="438" spans="4:5">
      <c r="D438" s="1" t="s">
        <v>1461</v>
      </c>
      <c r="E438" s="1" t="s">
        <v>1462</v>
      </c>
    </row>
    <row r="439" spans="4:5">
      <c r="D439" s="1" t="s">
        <v>1463</v>
      </c>
      <c r="E439" s="1" t="s">
        <v>1464</v>
      </c>
    </row>
    <row r="440" spans="4:5">
      <c r="D440" s="1" t="s">
        <v>1465</v>
      </c>
      <c r="E440" s="1" t="s">
        <v>1466</v>
      </c>
    </row>
    <row r="441" spans="4:5">
      <c r="D441" s="1" t="s">
        <v>1467</v>
      </c>
      <c r="E441" s="1" t="s">
        <v>1468</v>
      </c>
    </row>
    <row r="442" spans="4:5">
      <c r="D442" s="1" t="s">
        <v>1469</v>
      </c>
      <c r="E442" s="1" t="s">
        <v>1470</v>
      </c>
    </row>
    <row r="443" spans="4:5">
      <c r="D443" s="1" t="s">
        <v>1471</v>
      </c>
      <c r="E443" s="1" t="s">
        <v>1472</v>
      </c>
    </row>
    <row r="444" spans="4:5">
      <c r="D444" s="1" t="s">
        <v>1473</v>
      </c>
      <c r="E444" s="1" t="s">
        <v>1474</v>
      </c>
    </row>
    <row r="445" spans="4:5">
      <c r="D445" s="1" t="s">
        <v>1475</v>
      </c>
      <c r="E445" s="1" t="s">
        <v>1476</v>
      </c>
    </row>
    <row r="446" spans="4:5">
      <c r="D446" s="1" t="s">
        <v>1477</v>
      </c>
      <c r="E446" s="1" t="s">
        <v>1478</v>
      </c>
    </row>
    <row r="447" spans="4:5">
      <c r="D447" s="1" t="s">
        <v>1479</v>
      </c>
      <c r="E447" s="1" t="s">
        <v>1480</v>
      </c>
    </row>
    <row r="448" spans="4:5">
      <c r="D448" s="1" t="s">
        <v>1481</v>
      </c>
      <c r="E448" s="1" t="s">
        <v>1482</v>
      </c>
    </row>
    <row r="449" spans="4:5">
      <c r="D449" s="1" t="s">
        <v>1483</v>
      </c>
      <c r="E449" s="1" t="s">
        <v>1482</v>
      </c>
    </row>
    <row r="450" spans="4:5">
      <c r="D450" s="1" t="s">
        <v>1484</v>
      </c>
      <c r="E450" s="1" t="s">
        <v>1485</v>
      </c>
    </row>
    <row r="451" spans="4:5">
      <c r="D451" s="1" t="s">
        <v>1486</v>
      </c>
      <c r="E451" s="1" t="s">
        <v>1487</v>
      </c>
    </row>
    <row r="452" spans="4:5">
      <c r="D452" s="1" t="s">
        <v>1488</v>
      </c>
      <c r="E452" s="1" t="s">
        <v>1489</v>
      </c>
    </row>
    <row r="453" spans="4:5">
      <c r="D453" s="1" t="s">
        <v>1490</v>
      </c>
      <c r="E453" s="1" t="s">
        <v>1491</v>
      </c>
    </row>
    <row r="454" spans="4:5">
      <c r="D454" s="1" t="s">
        <v>1492</v>
      </c>
      <c r="E454" s="1" t="s">
        <v>1493</v>
      </c>
    </row>
    <row r="455" spans="4:5">
      <c r="D455" s="1" t="s">
        <v>1494</v>
      </c>
      <c r="E455" s="1" t="s">
        <v>1495</v>
      </c>
    </row>
    <row r="456" spans="4:5">
      <c r="D456" s="1" t="s">
        <v>1496</v>
      </c>
      <c r="E456" s="1" t="s">
        <v>1497</v>
      </c>
    </row>
    <row r="457" spans="4:5">
      <c r="D457" s="1" t="s">
        <v>1498</v>
      </c>
      <c r="E457" s="1" t="s">
        <v>1499</v>
      </c>
    </row>
    <row r="458" spans="4:5">
      <c r="D458" s="1" t="s">
        <v>1500</v>
      </c>
      <c r="E458" s="1" t="s">
        <v>1501</v>
      </c>
    </row>
    <row r="459" spans="4:5">
      <c r="D459" s="1" t="s">
        <v>1502</v>
      </c>
      <c r="E459" s="1" t="s">
        <v>1503</v>
      </c>
    </row>
    <row r="460" spans="4:5">
      <c r="D460" s="1" t="s">
        <v>1504</v>
      </c>
      <c r="E460" s="1" t="s">
        <v>1505</v>
      </c>
    </row>
    <row r="461" spans="4:5">
      <c r="D461" s="1" t="s">
        <v>1506</v>
      </c>
      <c r="E461" s="1" t="s">
        <v>1507</v>
      </c>
    </row>
    <row r="462" spans="4:5">
      <c r="D462" s="1" t="s">
        <v>1508</v>
      </c>
      <c r="E462" s="1" t="s">
        <v>1509</v>
      </c>
    </row>
    <row r="463" spans="4:5">
      <c r="D463" s="1" t="s">
        <v>1510</v>
      </c>
      <c r="E463" s="1" t="s">
        <v>1511</v>
      </c>
    </row>
    <row r="464" spans="4:5">
      <c r="D464" s="1" t="s">
        <v>1512</v>
      </c>
      <c r="E464" s="1" t="s">
        <v>1513</v>
      </c>
    </row>
    <row r="465" spans="4:5">
      <c r="D465" s="1" t="s">
        <v>1514</v>
      </c>
      <c r="E465" s="1" t="s">
        <v>1515</v>
      </c>
    </row>
    <row r="466" spans="4:5">
      <c r="D466" s="1" t="s">
        <v>1516</v>
      </c>
      <c r="E466" s="1" t="s">
        <v>1517</v>
      </c>
    </row>
    <row r="467" spans="4:5">
      <c r="D467" s="1" t="s">
        <v>1518</v>
      </c>
      <c r="E467" s="1" t="s">
        <v>1519</v>
      </c>
    </row>
    <row r="468" spans="4:5">
      <c r="D468" s="1" t="s">
        <v>1520</v>
      </c>
      <c r="E468" s="1" t="s">
        <v>1521</v>
      </c>
    </row>
    <row r="469" spans="4:5">
      <c r="D469" s="1" t="s">
        <v>1522</v>
      </c>
      <c r="E469" s="1" t="s">
        <v>1521</v>
      </c>
    </row>
    <row r="470" spans="4:5">
      <c r="D470" s="1" t="s">
        <v>1523</v>
      </c>
      <c r="E470" s="1" t="s">
        <v>1524</v>
      </c>
    </row>
    <row r="471" spans="4:5">
      <c r="D471" s="1" t="s">
        <v>1525</v>
      </c>
      <c r="E471" s="1" t="s">
        <v>1526</v>
      </c>
    </row>
    <row r="472" spans="4:5">
      <c r="D472" s="1" t="s">
        <v>1527</v>
      </c>
      <c r="E472" s="1" t="s">
        <v>1528</v>
      </c>
    </row>
    <row r="473" spans="4:5">
      <c r="D473" s="1" t="s">
        <v>1529</v>
      </c>
      <c r="E473" s="1" t="s">
        <v>1530</v>
      </c>
    </row>
    <row r="474" spans="4:5">
      <c r="D474" s="1" t="s">
        <v>1531</v>
      </c>
      <c r="E474" s="1" t="s">
        <v>1532</v>
      </c>
    </row>
    <row r="475" spans="4:5">
      <c r="D475" s="1" t="s">
        <v>1533</v>
      </c>
      <c r="E475" s="1" t="s">
        <v>1534</v>
      </c>
    </row>
    <row r="476" spans="4:5">
      <c r="D476" s="1" t="s">
        <v>1535</v>
      </c>
      <c r="E476" s="1" t="s">
        <v>1536</v>
      </c>
    </row>
    <row r="477" spans="4:5">
      <c r="D477" s="1" t="s">
        <v>1537</v>
      </c>
      <c r="E477" s="1" t="s">
        <v>1538</v>
      </c>
    </row>
    <row r="478" spans="4:5">
      <c r="D478" s="1" t="s">
        <v>1539</v>
      </c>
      <c r="E478" s="1" t="s">
        <v>1540</v>
      </c>
    </row>
    <row r="479" spans="4:5">
      <c r="D479" s="1" t="s">
        <v>1541</v>
      </c>
      <c r="E479" s="1" t="s">
        <v>1542</v>
      </c>
    </row>
    <row r="480" spans="4:5">
      <c r="D480" s="1" t="s">
        <v>1543</v>
      </c>
      <c r="E480" s="1" t="s">
        <v>1544</v>
      </c>
    </row>
    <row r="481" spans="4:5">
      <c r="D481" s="1" t="s">
        <v>1545</v>
      </c>
      <c r="E481" s="1" t="s">
        <v>1546</v>
      </c>
    </row>
    <row r="482" spans="4:5">
      <c r="D482" s="1" t="s">
        <v>1547</v>
      </c>
      <c r="E482" s="1" t="s">
        <v>1548</v>
      </c>
    </row>
    <row r="483" spans="4:5">
      <c r="D483" s="1" t="s">
        <v>1549</v>
      </c>
      <c r="E483" s="1" t="s">
        <v>1550</v>
      </c>
    </row>
    <row r="484" spans="4:5">
      <c r="D484" s="1" t="s">
        <v>1551</v>
      </c>
      <c r="E484" s="1" t="s">
        <v>1552</v>
      </c>
    </row>
    <row r="485" spans="4:5">
      <c r="D485" s="1" t="s">
        <v>1553</v>
      </c>
      <c r="E485" s="1" t="s">
        <v>1554</v>
      </c>
    </row>
    <row r="486" spans="4:5">
      <c r="D486" s="1" t="s">
        <v>1555</v>
      </c>
      <c r="E486" s="1" t="s">
        <v>1556</v>
      </c>
    </row>
    <row r="487" spans="4:5">
      <c r="D487" s="1" t="s">
        <v>1557</v>
      </c>
      <c r="E487" s="1" t="s">
        <v>1558</v>
      </c>
    </row>
    <row r="488" spans="4:5">
      <c r="D488" s="1" t="s">
        <v>1559</v>
      </c>
      <c r="E488" s="1" t="s">
        <v>1560</v>
      </c>
    </row>
    <row r="489" spans="4:5">
      <c r="D489" s="1" t="s">
        <v>1561</v>
      </c>
      <c r="E489" s="1" t="s">
        <v>1562</v>
      </c>
    </row>
    <row r="490" spans="4:5">
      <c r="D490" s="1" t="s">
        <v>1563</v>
      </c>
      <c r="E490" s="1" t="s">
        <v>1564</v>
      </c>
    </row>
    <row r="491" spans="4:5">
      <c r="D491" s="1" t="s">
        <v>1565</v>
      </c>
      <c r="E491" s="1" t="s">
        <v>1564</v>
      </c>
    </row>
    <row r="492" spans="4:5">
      <c r="D492" s="1" t="s">
        <v>1566</v>
      </c>
      <c r="E492" s="1" t="s">
        <v>1567</v>
      </c>
    </row>
    <row r="493" spans="4:5">
      <c r="D493" s="1" t="s">
        <v>1568</v>
      </c>
      <c r="E493" s="1" t="s">
        <v>1569</v>
      </c>
    </row>
    <row r="494" spans="4:5">
      <c r="D494" s="1" t="s">
        <v>1570</v>
      </c>
      <c r="E494" s="1" t="s">
        <v>1571</v>
      </c>
    </row>
    <row r="495" spans="4:5">
      <c r="D495" s="1" t="s">
        <v>1572</v>
      </c>
      <c r="E495" s="1" t="s">
        <v>1573</v>
      </c>
    </row>
    <row r="496" spans="4:5">
      <c r="D496" s="1" t="s">
        <v>1574</v>
      </c>
      <c r="E496" s="1" t="s">
        <v>1575</v>
      </c>
    </row>
    <row r="497" spans="4:5">
      <c r="D497" s="1" t="s">
        <v>1576</v>
      </c>
      <c r="E497" s="1" t="s">
        <v>1577</v>
      </c>
    </row>
    <row r="498" spans="4:5">
      <c r="D498" s="1" t="s">
        <v>1578</v>
      </c>
      <c r="E498" s="1" t="s">
        <v>1579</v>
      </c>
    </row>
    <row r="499" spans="4:5">
      <c r="D499" s="1" t="s">
        <v>1580</v>
      </c>
      <c r="E499" s="1" t="s">
        <v>1581</v>
      </c>
    </row>
    <row r="500" spans="4:5">
      <c r="D500" s="1" t="s">
        <v>1582</v>
      </c>
      <c r="E500" s="1" t="s">
        <v>1583</v>
      </c>
    </row>
    <row r="501" spans="4:5">
      <c r="D501" s="1" t="s">
        <v>1584</v>
      </c>
      <c r="E501" s="1" t="s">
        <v>1585</v>
      </c>
    </row>
    <row r="502" spans="4:5">
      <c r="D502" s="1" t="s">
        <v>1586</v>
      </c>
      <c r="E502" s="1" t="s">
        <v>1587</v>
      </c>
    </row>
    <row r="503" spans="4:5">
      <c r="D503" s="1" t="s">
        <v>1588</v>
      </c>
      <c r="E503" s="1" t="s">
        <v>1589</v>
      </c>
    </row>
    <row r="504" spans="4:5">
      <c r="D504" s="1" t="s">
        <v>1590</v>
      </c>
      <c r="E504" s="1" t="s">
        <v>1591</v>
      </c>
    </row>
    <row r="505" spans="4:5">
      <c r="D505" s="1" t="s">
        <v>1592</v>
      </c>
      <c r="E505" s="1" t="s">
        <v>1593</v>
      </c>
    </row>
    <row r="506" spans="4:5">
      <c r="D506" s="1" t="s">
        <v>1594</v>
      </c>
      <c r="E506" s="1" t="s">
        <v>1595</v>
      </c>
    </row>
    <row r="507" spans="4:5">
      <c r="D507" s="1" t="s">
        <v>1596</v>
      </c>
      <c r="E507" s="1" t="s">
        <v>1597</v>
      </c>
    </row>
    <row r="508" spans="4:5">
      <c r="D508" s="1" t="s">
        <v>1598</v>
      </c>
      <c r="E508" s="1" t="s">
        <v>1599</v>
      </c>
    </row>
    <row r="509" spans="4:5">
      <c r="D509" s="1" t="s">
        <v>1600</v>
      </c>
      <c r="E509" s="1" t="s">
        <v>1601</v>
      </c>
    </row>
    <row r="510" spans="4:5">
      <c r="D510" s="1" t="s">
        <v>1602</v>
      </c>
      <c r="E510" s="1" t="s">
        <v>1603</v>
      </c>
    </row>
    <row r="511" spans="4:5">
      <c r="D511" s="1" t="s">
        <v>1604</v>
      </c>
      <c r="E511" s="1" t="s">
        <v>1605</v>
      </c>
    </row>
    <row r="512" spans="4:5">
      <c r="D512" s="1" t="s">
        <v>1606</v>
      </c>
      <c r="E512" s="1" t="s">
        <v>1607</v>
      </c>
    </row>
    <row r="513" spans="4:5">
      <c r="D513" s="1" t="s">
        <v>1608</v>
      </c>
      <c r="E513" s="1" t="s">
        <v>1609</v>
      </c>
    </row>
    <row r="514" spans="4:5">
      <c r="D514" s="1" t="s">
        <v>1610</v>
      </c>
      <c r="E514" s="1" t="s">
        <v>1611</v>
      </c>
    </row>
    <row r="515" spans="4:5">
      <c r="D515" s="1" t="s">
        <v>1612</v>
      </c>
      <c r="E515" s="1" t="s">
        <v>1613</v>
      </c>
    </row>
    <row r="516" spans="4:5">
      <c r="D516" s="1" t="s">
        <v>1614</v>
      </c>
      <c r="E516" s="1" t="s">
        <v>1615</v>
      </c>
    </row>
    <row r="517" spans="4:5">
      <c r="D517" s="1" t="s">
        <v>1616</v>
      </c>
      <c r="E517" s="1" t="s">
        <v>1617</v>
      </c>
    </row>
    <row r="518" spans="4:5">
      <c r="D518" s="1" t="s">
        <v>1618</v>
      </c>
      <c r="E518" s="1" t="s">
        <v>1619</v>
      </c>
    </row>
    <row r="519" spans="4:5">
      <c r="D519" s="1" t="s">
        <v>1620</v>
      </c>
      <c r="E519" s="1" t="s">
        <v>1621</v>
      </c>
    </row>
    <row r="520" spans="4:5">
      <c r="D520" s="1" t="s">
        <v>1622</v>
      </c>
      <c r="E520" s="1" t="s">
        <v>1623</v>
      </c>
    </row>
    <row r="521" spans="4:5">
      <c r="D521" s="1" t="s">
        <v>1624</v>
      </c>
      <c r="E521" s="1" t="s">
        <v>1625</v>
      </c>
    </row>
    <row r="522" spans="4:5">
      <c r="D522" s="1" t="s">
        <v>1626</v>
      </c>
      <c r="E522" s="1" t="s">
        <v>1627</v>
      </c>
    </row>
    <row r="523" spans="4:5">
      <c r="D523" s="1" t="s">
        <v>1628</v>
      </c>
      <c r="E523" s="1" t="s">
        <v>1629</v>
      </c>
    </row>
    <row r="524" spans="4:5">
      <c r="D524" s="1" t="s">
        <v>1630</v>
      </c>
      <c r="E524" s="1" t="s">
        <v>1631</v>
      </c>
    </row>
    <row r="525" spans="4:5">
      <c r="D525" s="1" t="s">
        <v>1632</v>
      </c>
      <c r="E525" s="1" t="s">
        <v>1633</v>
      </c>
    </row>
    <row r="526" spans="4:5">
      <c r="D526" s="1" t="s">
        <v>1634</v>
      </c>
      <c r="E526" s="1" t="s">
        <v>1635</v>
      </c>
    </row>
    <row r="527" spans="4:5">
      <c r="D527" s="1" t="s">
        <v>1636</v>
      </c>
      <c r="E527" s="1" t="s">
        <v>1637</v>
      </c>
    </row>
    <row r="528" spans="4:5">
      <c r="D528" s="1" t="s">
        <v>1638</v>
      </c>
      <c r="E528" s="1" t="s">
        <v>1639</v>
      </c>
    </row>
    <row r="529" spans="4:5">
      <c r="D529" s="1" t="s">
        <v>1640</v>
      </c>
      <c r="E529" s="1" t="s">
        <v>1641</v>
      </c>
    </row>
    <row r="530" spans="4:5">
      <c r="D530" s="1" t="s">
        <v>1642</v>
      </c>
      <c r="E530" s="1" t="s">
        <v>1643</v>
      </c>
    </row>
    <row r="531" spans="4:5">
      <c r="D531" s="1" t="s">
        <v>1644</v>
      </c>
      <c r="E531" s="1" t="s">
        <v>1645</v>
      </c>
    </row>
    <row r="532" spans="4:5">
      <c r="D532" s="1" t="s">
        <v>1646</v>
      </c>
      <c r="E532" s="1" t="s">
        <v>1647</v>
      </c>
    </row>
    <row r="533" spans="4:5">
      <c r="D533" s="1" t="s">
        <v>1648</v>
      </c>
      <c r="E533" s="1" t="s">
        <v>1649</v>
      </c>
    </row>
    <row r="534" spans="4:5">
      <c r="D534" s="1" t="s">
        <v>1650</v>
      </c>
      <c r="E534" s="1" t="s">
        <v>1651</v>
      </c>
    </row>
    <row r="535" spans="4:5">
      <c r="D535" s="1" t="s">
        <v>1652</v>
      </c>
      <c r="E535" s="1" t="s">
        <v>1653</v>
      </c>
    </row>
    <row r="536" spans="4:5">
      <c r="D536" s="1" t="s">
        <v>1654</v>
      </c>
      <c r="E536" s="1" t="s">
        <v>1655</v>
      </c>
    </row>
    <row r="537" spans="4:5">
      <c r="D537" s="1" t="s">
        <v>1656</v>
      </c>
      <c r="E537" s="1" t="s">
        <v>1657</v>
      </c>
    </row>
    <row r="538" spans="4:5">
      <c r="D538" s="1" t="s">
        <v>1658</v>
      </c>
      <c r="E538" s="1" t="s">
        <v>1659</v>
      </c>
    </row>
    <row r="539" spans="4:5">
      <c r="D539" s="1" t="s">
        <v>1660</v>
      </c>
      <c r="E539" s="1" t="s">
        <v>1661</v>
      </c>
    </row>
    <row r="540" spans="4:5">
      <c r="D540" s="1" t="s">
        <v>1662</v>
      </c>
      <c r="E540" s="1" t="s">
        <v>1663</v>
      </c>
    </row>
    <row r="541" spans="4:5">
      <c r="D541" s="1" t="s">
        <v>1664</v>
      </c>
      <c r="E541" s="1" t="s">
        <v>1665</v>
      </c>
    </row>
    <row r="542" spans="4:5">
      <c r="D542" s="1" t="s">
        <v>1666</v>
      </c>
      <c r="E542" s="1" t="s">
        <v>1667</v>
      </c>
    </row>
    <row r="543" spans="4:5">
      <c r="D543" s="1" t="s">
        <v>1668</v>
      </c>
      <c r="E543" s="1" t="s">
        <v>1669</v>
      </c>
    </row>
    <row r="544" spans="4:5">
      <c r="D544" s="1" t="s">
        <v>1670</v>
      </c>
      <c r="E544" s="1" t="s">
        <v>1671</v>
      </c>
    </row>
    <row r="545" spans="4:5">
      <c r="D545" s="1" t="s">
        <v>1672</v>
      </c>
      <c r="E545" s="1" t="s">
        <v>1673</v>
      </c>
    </row>
    <row r="546" spans="4:5">
      <c r="D546" s="1" t="s">
        <v>1674</v>
      </c>
      <c r="E546" s="1" t="s">
        <v>1675</v>
      </c>
    </row>
    <row r="547" spans="4:5">
      <c r="D547" s="1" t="s">
        <v>1676</v>
      </c>
      <c r="E547" s="1" t="s">
        <v>1677</v>
      </c>
    </row>
    <row r="548" spans="4:5">
      <c r="D548" s="1" t="s">
        <v>1678</v>
      </c>
      <c r="E548" s="1" t="s">
        <v>1679</v>
      </c>
    </row>
    <row r="549" spans="4:5">
      <c r="D549" s="1" t="s">
        <v>1680</v>
      </c>
      <c r="E549" s="1" t="s">
        <v>1681</v>
      </c>
    </row>
    <row r="550" spans="4:5">
      <c r="D550" s="1" t="s">
        <v>1682</v>
      </c>
      <c r="E550" s="1" t="s">
        <v>1683</v>
      </c>
    </row>
    <row r="551" spans="4:5">
      <c r="D551" s="1" t="s">
        <v>1684</v>
      </c>
      <c r="E551" s="1" t="s">
        <v>1685</v>
      </c>
    </row>
    <row r="552" spans="4:5">
      <c r="D552" s="1" t="s">
        <v>1686</v>
      </c>
      <c r="E552" s="1" t="s">
        <v>1687</v>
      </c>
    </row>
    <row r="553" spans="4:5">
      <c r="D553" s="1" t="s">
        <v>1688</v>
      </c>
      <c r="E553" s="1" t="s">
        <v>1689</v>
      </c>
    </row>
    <row r="554" spans="4:5">
      <c r="D554" s="1" t="s">
        <v>1690</v>
      </c>
      <c r="E554" s="1" t="s">
        <v>1691</v>
      </c>
    </row>
    <row r="555" spans="4:5">
      <c r="D555" s="1" t="s">
        <v>1692</v>
      </c>
      <c r="E555" s="1" t="s">
        <v>1693</v>
      </c>
    </row>
    <row r="556" spans="4:5">
      <c r="D556" s="1" t="s">
        <v>1694</v>
      </c>
      <c r="E556" s="1" t="s">
        <v>1695</v>
      </c>
    </row>
    <row r="557" spans="4:5">
      <c r="D557" s="1" t="s">
        <v>1696</v>
      </c>
      <c r="E557" s="1" t="s">
        <v>1697</v>
      </c>
    </row>
    <row r="558" spans="4:5">
      <c r="D558" s="1" t="s">
        <v>1698</v>
      </c>
      <c r="E558" s="1" t="s">
        <v>1699</v>
      </c>
    </row>
    <row r="559" spans="4:5">
      <c r="D559" s="1" t="s">
        <v>1700</v>
      </c>
      <c r="E559" s="1" t="s">
        <v>1701</v>
      </c>
    </row>
    <row r="560" spans="4:5">
      <c r="D560" s="1" t="s">
        <v>1702</v>
      </c>
      <c r="E560" s="1" t="s">
        <v>1703</v>
      </c>
    </row>
    <row r="561" spans="4:5">
      <c r="D561" s="1" t="s">
        <v>1704</v>
      </c>
      <c r="E561" s="1" t="s">
        <v>1705</v>
      </c>
    </row>
    <row r="562" spans="4:5">
      <c r="D562" s="1" t="s">
        <v>1706</v>
      </c>
      <c r="E562" s="1" t="s">
        <v>1707</v>
      </c>
    </row>
    <row r="563" spans="4:5">
      <c r="D563" s="1" t="s">
        <v>1708</v>
      </c>
      <c r="E563" s="1" t="s">
        <v>1709</v>
      </c>
    </row>
    <row r="564" spans="4:5">
      <c r="D564" s="1" t="s">
        <v>1710</v>
      </c>
      <c r="E564" s="1" t="s">
        <v>1711</v>
      </c>
    </row>
    <row r="565" spans="4:5">
      <c r="D565" s="1" t="s">
        <v>1712</v>
      </c>
      <c r="E565" s="1" t="s">
        <v>1713</v>
      </c>
    </row>
    <row r="566" spans="4:5">
      <c r="D566" s="1" t="s">
        <v>1714</v>
      </c>
      <c r="E566" s="1" t="s">
        <v>1715</v>
      </c>
    </row>
    <row r="567" spans="4:5">
      <c r="D567" s="1" t="s">
        <v>1716</v>
      </c>
      <c r="E567" s="1" t="s">
        <v>1717</v>
      </c>
    </row>
    <row r="568" spans="4:5">
      <c r="D568" s="1" t="s">
        <v>1718</v>
      </c>
      <c r="E568" s="1" t="s">
        <v>1719</v>
      </c>
    </row>
    <row r="569" spans="4:5">
      <c r="D569" s="1" t="s">
        <v>1720</v>
      </c>
      <c r="E569" s="1" t="s">
        <v>1721</v>
      </c>
    </row>
    <row r="570" spans="4:5">
      <c r="D570" s="1" t="s">
        <v>1722</v>
      </c>
      <c r="E570" s="1" t="s">
        <v>1723</v>
      </c>
    </row>
    <row r="571" spans="4:5">
      <c r="D571" s="1" t="s">
        <v>1724</v>
      </c>
      <c r="E571" s="1" t="s">
        <v>1725</v>
      </c>
    </row>
    <row r="572" spans="4:5">
      <c r="D572" s="1" t="s">
        <v>1726</v>
      </c>
      <c r="E572" s="1" t="s">
        <v>1727</v>
      </c>
    </row>
    <row r="573" spans="4:5">
      <c r="D573" s="1" t="s">
        <v>1728</v>
      </c>
      <c r="E573" s="1" t="s">
        <v>1729</v>
      </c>
    </row>
    <row r="574" spans="4:5">
      <c r="D574" s="1" t="s">
        <v>1730</v>
      </c>
      <c r="E574" s="1" t="s">
        <v>1731</v>
      </c>
    </row>
    <row r="575" spans="4:5">
      <c r="D575" s="1" t="s">
        <v>1732</v>
      </c>
      <c r="E575" s="1" t="s">
        <v>1733</v>
      </c>
    </row>
    <row r="576" spans="4:5">
      <c r="D576" s="1" t="s">
        <v>1734</v>
      </c>
      <c r="E576" s="1" t="s">
        <v>1735</v>
      </c>
    </row>
    <row r="577" spans="4:5">
      <c r="D577" s="1" t="s">
        <v>1736</v>
      </c>
      <c r="E577" s="1" t="s">
        <v>1737</v>
      </c>
    </row>
    <row r="578" spans="4:5">
      <c r="D578" s="1" t="s">
        <v>1738</v>
      </c>
      <c r="E578" s="1" t="s">
        <v>1739</v>
      </c>
    </row>
    <row r="579" spans="4:5">
      <c r="D579" s="1" t="s">
        <v>1740</v>
      </c>
      <c r="E579" s="1" t="s">
        <v>1741</v>
      </c>
    </row>
    <row r="580" spans="4:5">
      <c r="D580" s="1" t="s">
        <v>1742</v>
      </c>
      <c r="E580" s="1" t="s">
        <v>1743</v>
      </c>
    </row>
    <row r="581" spans="4:5">
      <c r="D581" s="1" t="s">
        <v>1744</v>
      </c>
      <c r="E581" s="1" t="s">
        <v>1745</v>
      </c>
    </row>
    <row r="582" spans="4:5">
      <c r="D582" s="1" t="s">
        <v>1746</v>
      </c>
      <c r="E582" s="1" t="s">
        <v>1747</v>
      </c>
    </row>
    <row r="583" spans="4:5">
      <c r="D583" s="1" t="s">
        <v>1748</v>
      </c>
      <c r="E583" s="1" t="s">
        <v>1749</v>
      </c>
    </row>
    <row r="584" spans="4:5">
      <c r="D584" s="1" t="s">
        <v>1750</v>
      </c>
      <c r="E584" s="1" t="s">
        <v>1751</v>
      </c>
    </row>
    <row r="585" spans="4:5">
      <c r="D585" s="1" t="s">
        <v>1752</v>
      </c>
      <c r="E585" s="1" t="s">
        <v>1753</v>
      </c>
    </row>
    <row r="586" spans="4:5">
      <c r="D586" s="1" t="s">
        <v>1754</v>
      </c>
      <c r="E586" s="1" t="s">
        <v>1755</v>
      </c>
    </row>
    <row r="587" spans="4:5">
      <c r="D587" s="1" t="s">
        <v>1756</v>
      </c>
      <c r="E587" s="1" t="s">
        <v>1757</v>
      </c>
    </row>
    <row r="588" spans="4:5">
      <c r="D588" s="1" t="s">
        <v>1758</v>
      </c>
      <c r="E588" s="1" t="s">
        <v>1759</v>
      </c>
    </row>
    <row r="589" spans="4:5">
      <c r="D589" s="1" t="s">
        <v>1760</v>
      </c>
      <c r="E589" s="1" t="s">
        <v>1761</v>
      </c>
    </row>
    <row r="590" spans="4:5">
      <c r="D590" s="1" t="s">
        <v>1762</v>
      </c>
      <c r="E590" s="1" t="s">
        <v>1763</v>
      </c>
    </row>
    <row r="591" spans="4:5">
      <c r="D591" s="1" t="s">
        <v>1764</v>
      </c>
      <c r="E591" s="1" t="s">
        <v>1765</v>
      </c>
    </row>
    <row r="592" spans="4:5">
      <c r="D592" s="1" t="s">
        <v>1766</v>
      </c>
      <c r="E592" s="1" t="s">
        <v>1767</v>
      </c>
    </row>
    <row r="593" spans="4:5">
      <c r="D593" s="1" t="s">
        <v>1768</v>
      </c>
      <c r="E593" s="1" t="s">
        <v>1769</v>
      </c>
    </row>
    <row r="594" spans="4:5">
      <c r="D594" s="1" t="s">
        <v>1770</v>
      </c>
      <c r="E594" s="1" t="s">
        <v>1771</v>
      </c>
    </row>
    <row r="595" spans="4:5">
      <c r="D595" s="1" t="s">
        <v>1772</v>
      </c>
      <c r="E595" s="1" t="s">
        <v>1773</v>
      </c>
    </row>
    <row r="596" spans="4:5">
      <c r="D596" s="1" t="s">
        <v>1774</v>
      </c>
      <c r="E596" s="1" t="s">
        <v>1775</v>
      </c>
    </row>
    <row r="597" spans="4:5">
      <c r="D597" s="1" t="s">
        <v>1776</v>
      </c>
      <c r="E597" s="1" t="s">
        <v>1777</v>
      </c>
    </row>
    <row r="598" spans="4:5">
      <c r="D598" s="1" t="s">
        <v>1778</v>
      </c>
      <c r="E598" s="1" t="s">
        <v>1779</v>
      </c>
    </row>
    <row r="599" spans="4:5">
      <c r="D599" s="1" t="s">
        <v>1780</v>
      </c>
      <c r="E599" s="1" t="s">
        <v>1781</v>
      </c>
    </row>
    <row r="600" spans="4:5">
      <c r="D600" s="1" t="s">
        <v>1782</v>
      </c>
      <c r="E600" s="1" t="s">
        <v>1781</v>
      </c>
    </row>
    <row r="601" spans="4:5">
      <c r="D601" s="1" t="s">
        <v>1783</v>
      </c>
      <c r="E601" s="1" t="s">
        <v>1784</v>
      </c>
    </row>
    <row r="602" spans="4:5">
      <c r="D602" s="1" t="s">
        <v>1785</v>
      </c>
      <c r="E602" s="1" t="s">
        <v>1786</v>
      </c>
    </row>
    <row r="603" spans="4:5">
      <c r="D603" s="1" t="s">
        <v>1787</v>
      </c>
      <c r="E603" s="1" t="s">
        <v>1788</v>
      </c>
    </row>
    <row r="604" spans="4:5">
      <c r="D604" s="1" t="s">
        <v>1789</v>
      </c>
      <c r="E604" s="1" t="s">
        <v>1790</v>
      </c>
    </row>
    <row r="605" spans="4:5">
      <c r="D605" s="1" t="s">
        <v>1791</v>
      </c>
      <c r="E605" s="1" t="s">
        <v>1792</v>
      </c>
    </row>
    <row r="606" spans="4:5">
      <c r="D606" s="1" t="s">
        <v>1793</v>
      </c>
      <c r="E606" s="1" t="s">
        <v>1794</v>
      </c>
    </row>
    <row r="607" spans="4:5">
      <c r="D607" s="1" t="s">
        <v>1795</v>
      </c>
      <c r="E607" s="1" t="s">
        <v>1796</v>
      </c>
    </row>
    <row r="608" spans="4:5">
      <c r="D608" s="1" t="s">
        <v>1797</v>
      </c>
      <c r="E608" s="1" t="s">
        <v>1798</v>
      </c>
    </row>
    <row r="609" spans="4:5">
      <c r="D609" s="1" t="s">
        <v>1799</v>
      </c>
      <c r="E609" s="1" t="s">
        <v>1800</v>
      </c>
    </row>
    <row r="610" spans="4:5">
      <c r="D610" s="1" t="s">
        <v>1801</v>
      </c>
      <c r="E610" s="1" t="s">
        <v>1802</v>
      </c>
    </row>
    <row r="611" spans="4:5">
      <c r="D611" s="1" t="s">
        <v>1803</v>
      </c>
      <c r="E611" s="1" t="s">
        <v>1804</v>
      </c>
    </row>
    <row r="612" spans="4:5">
      <c r="D612" s="1" t="s">
        <v>1805</v>
      </c>
      <c r="E612" s="1" t="s">
        <v>1806</v>
      </c>
    </row>
    <row r="613" spans="4:5">
      <c r="D613" s="1" t="s">
        <v>1807</v>
      </c>
      <c r="E613" s="1" t="s">
        <v>1808</v>
      </c>
    </row>
    <row r="614" spans="4:5">
      <c r="D614" s="1" t="s">
        <v>1809</v>
      </c>
      <c r="E614" s="1" t="s">
        <v>1810</v>
      </c>
    </row>
    <row r="615" spans="4:5">
      <c r="D615" s="1" t="s">
        <v>1811</v>
      </c>
      <c r="E615" s="1" t="s">
        <v>1812</v>
      </c>
    </row>
    <row r="616" spans="4:5">
      <c r="D616" s="1" t="s">
        <v>1813</v>
      </c>
      <c r="E616" s="1" t="s">
        <v>1814</v>
      </c>
    </row>
    <row r="617" spans="4:5">
      <c r="D617" s="1" t="s">
        <v>1815</v>
      </c>
      <c r="E617" s="1" t="s">
        <v>1816</v>
      </c>
    </row>
    <row r="618" spans="4:5">
      <c r="D618" s="1" t="s">
        <v>1817</v>
      </c>
      <c r="E618" s="1" t="s">
        <v>1818</v>
      </c>
    </row>
    <row r="619" spans="4:5">
      <c r="D619" s="1" t="s">
        <v>1819</v>
      </c>
      <c r="E619" s="1" t="s">
        <v>1820</v>
      </c>
    </row>
    <row r="620" spans="4:5">
      <c r="D620" s="1" t="s">
        <v>1821</v>
      </c>
      <c r="E620" s="1" t="s">
        <v>1822</v>
      </c>
    </row>
    <row r="621" spans="4:5">
      <c r="D621" s="1" t="s">
        <v>1823</v>
      </c>
      <c r="E621" s="1" t="s">
        <v>1824</v>
      </c>
    </row>
    <row r="622" spans="4:5">
      <c r="D622" s="1" t="s">
        <v>1825</v>
      </c>
      <c r="E622" s="1" t="s">
        <v>1826</v>
      </c>
    </row>
    <row r="623" spans="4:5">
      <c r="D623" s="1" t="s">
        <v>1827</v>
      </c>
      <c r="E623" s="1" t="s">
        <v>1828</v>
      </c>
    </row>
    <row r="624" spans="4:5">
      <c r="D624" s="1" t="s">
        <v>1829</v>
      </c>
      <c r="E624" s="1" t="s">
        <v>1828</v>
      </c>
    </row>
    <row r="625" spans="4:5">
      <c r="D625" s="1" t="s">
        <v>1830</v>
      </c>
      <c r="E625" s="1" t="s">
        <v>1828</v>
      </c>
    </row>
    <row r="626" spans="4:5">
      <c r="D626" s="1" t="s">
        <v>1831</v>
      </c>
      <c r="E626" s="1" t="s">
        <v>1832</v>
      </c>
    </row>
    <row r="627" spans="4:5">
      <c r="D627" s="1" t="s">
        <v>1833</v>
      </c>
      <c r="E627" s="1" t="s">
        <v>1834</v>
      </c>
    </row>
    <row r="628" spans="4:5">
      <c r="D628" s="1" t="s">
        <v>1835</v>
      </c>
      <c r="E628" s="1" t="s">
        <v>1836</v>
      </c>
    </row>
    <row r="629" spans="4:5">
      <c r="D629" s="1" t="s">
        <v>1837</v>
      </c>
      <c r="E629" s="1" t="s">
        <v>1838</v>
      </c>
    </row>
    <row r="630" spans="4:5">
      <c r="D630" s="1" t="s">
        <v>1839</v>
      </c>
      <c r="E630" s="1" t="s">
        <v>1840</v>
      </c>
    </row>
    <row r="631" spans="4:5">
      <c r="D631" s="1" t="s">
        <v>1841</v>
      </c>
      <c r="E631" s="1" t="s">
        <v>1842</v>
      </c>
    </row>
    <row r="632" spans="4:5">
      <c r="D632" s="1" t="s">
        <v>1843</v>
      </c>
      <c r="E632" s="1" t="s">
        <v>1844</v>
      </c>
    </row>
    <row r="633" spans="4:5">
      <c r="D633" s="1" t="s">
        <v>1845</v>
      </c>
      <c r="E633" s="1" t="s">
        <v>1846</v>
      </c>
    </row>
    <row r="634" spans="4:5">
      <c r="D634" s="1" t="s">
        <v>1847</v>
      </c>
      <c r="E634" s="1" t="s">
        <v>1848</v>
      </c>
    </row>
    <row r="635" spans="4:5">
      <c r="D635" s="1" t="s">
        <v>1849</v>
      </c>
      <c r="E635" s="1" t="s">
        <v>1850</v>
      </c>
    </row>
    <row r="636" spans="4:5">
      <c r="D636" s="1" t="s">
        <v>1851</v>
      </c>
      <c r="E636" s="1" t="s">
        <v>1852</v>
      </c>
    </row>
    <row r="637" spans="4:5">
      <c r="D637" s="1" t="s">
        <v>1853</v>
      </c>
      <c r="E637" s="1" t="s">
        <v>1854</v>
      </c>
    </row>
    <row r="638" spans="4:5">
      <c r="D638" s="1" t="s">
        <v>1855</v>
      </c>
      <c r="E638" s="1" t="s">
        <v>1856</v>
      </c>
    </row>
    <row r="639" spans="4:5">
      <c r="D639" s="1" t="s">
        <v>1857</v>
      </c>
      <c r="E639" s="1" t="s">
        <v>1858</v>
      </c>
    </row>
    <row r="640" spans="4:5">
      <c r="D640" s="1" t="s">
        <v>1859</v>
      </c>
      <c r="E640" s="1" t="s">
        <v>1860</v>
      </c>
    </row>
    <row r="641" spans="4:5">
      <c r="D641" s="1" t="s">
        <v>1861</v>
      </c>
      <c r="E641" s="1" t="s">
        <v>1862</v>
      </c>
    </row>
    <row r="642" spans="4:5">
      <c r="D642" s="1" t="s">
        <v>1863</v>
      </c>
      <c r="E642" s="1" t="s">
        <v>1864</v>
      </c>
    </row>
    <row r="643" spans="4:5">
      <c r="D643" s="1" t="s">
        <v>1865</v>
      </c>
      <c r="E643" s="1" t="s">
        <v>1866</v>
      </c>
    </row>
    <row r="644" spans="4:5">
      <c r="D644" s="1" t="s">
        <v>1867</v>
      </c>
      <c r="E644" s="1" t="s">
        <v>1868</v>
      </c>
    </row>
    <row r="645" spans="4:5">
      <c r="D645" s="1" t="s">
        <v>1869</v>
      </c>
      <c r="E645" s="1" t="s">
        <v>1870</v>
      </c>
    </row>
    <row r="646" spans="4:5">
      <c r="D646" s="1" t="s">
        <v>1871</v>
      </c>
      <c r="E646" s="1" t="s">
        <v>1872</v>
      </c>
    </row>
    <row r="647" spans="4:5">
      <c r="D647" s="1" t="s">
        <v>1873</v>
      </c>
      <c r="E647" s="1" t="s">
        <v>1874</v>
      </c>
    </row>
    <row r="648" spans="4:5">
      <c r="D648" s="1" t="s">
        <v>1875</v>
      </c>
      <c r="E648" s="1" t="s">
        <v>1876</v>
      </c>
    </row>
    <row r="649" spans="4:5">
      <c r="D649" s="1" t="s">
        <v>1877</v>
      </c>
      <c r="E649" s="1" t="s">
        <v>1878</v>
      </c>
    </row>
    <row r="650" spans="4:5">
      <c r="D650" s="1" t="s">
        <v>1879</v>
      </c>
      <c r="E650" s="1" t="s">
        <v>1880</v>
      </c>
    </row>
    <row r="651" spans="4:5">
      <c r="D651" s="1" t="s">
        <v>1881</v>
      </c>
      <c r="E651" s="1" t="s">
        <v>1882</v>
      </c>
    </row>
    <row r="652" spans="4:5">
      <c r="D652" s="1" t="s">
        <v>1883</v>
      </c>
      <c r="E652" s="1" t="s">
        <v>1884</v>
      </c>
    </row>
    <row r="653" spans="4:5">
      <c r="D653" s="1" t="s">
        <v>1885</v>
      </c>
      <c r="E653" s="1" t="s">
        <v>1886</v>
      </c>
    </row>
    <row r="654" spans="4:5">
      <c r="D654" s="1" t="s">
        <v>1887</v>
      </c>
      <c r="E654" s="1" t="s">
        <v>1888</v>
      </c>
    </row>
    <row r="655" spans="4:5">
      <c r="D655" s="1" t="s">
        <v>1889</v>
      </c>
      <c r="E655" s="1" t="s">
        <v>1890</v>
      </c>
    </row>
    <row r="656" spans="4:5">
      <c r="D656" s="1" t="s">
        <v>1891</v>
      </c>
      <c r="E656" s="1" t="s">
        <v>1892</v>
      </c>
    </row>
    <row r="657" spans="4:5">
      <c r="D657" s="1" t="s">
        <v>1893</v>
      </c>
      <c r="E657" s="1" t="s">
        <v>1894</v>
      </c>
    </row>
    <row r="658" spans="4:5">
      <c r="D658" s="1" t="s">
        <v>1895</v>
      </c>
      <c r="E658" s="1" t="s">
        <v>1896</v>
      </c>
    </row>
    <row r="659" spans="4:5">
      <c r="D659" s="1" t="s">
        <v>1897</v>
      </c>
      <c r="E659" s="1" t="s">
        <v>1898</v>
      </c>
    </row>
    <row r="660" spans="4:5">
      <c r="D660" s="1" t="s">
        <v>1899</v>
      </c>
      <c r="E660" s="1" t="s">
        <v>1900</v>
      </c>
    </row>
    <row r="661" spans="4:5">
      <c r="D661" s="1" t="s">
        <v>1901</v>
      </c>
      <c r="E661" s="1" t="s">
        <v>1902</v>
      </c>
    </row>
    <row r="662" spans="4:5">
      <c r="D662" s="1" t="s">
        <v>1903</v>
      </c>
      <c r="E662" s="1" t="s">
        <v>1904</v>
      </c>
    </row>
    <row r="663" spans="4:5">
      <c r="D663" s="1" t="s">
        <v>1905</v>
      </c>
      <c r="E663" s="1" t="s">
        <v>1906</v>
      </c>
    </row>
    <row r="664" spans="4:5">
      <c r="D664" s="1" t="s">
        <v>1907</v>
      </c>
      <c r="E664" s="1" t="s">
        <v>1908</v>
      </c>
    </row>
    <row r="665" spans="4:5">
      <c r="D665" s="1" t="s">
        <v>1909</v>
      </c>
      <c r="E665" s="1" t="s">
        <v>1910</v>
      </c>
    </row>
    <row r="666" spans="4:5">
      <c r="D666" s="1" t="s">
        <v>1911</v>
      </c>
      <c r="E666" s="1" t="s">
        <v>1912</v>
      </c>
    </row>
    <row r="667" spans="4:5">
      <c r="D667" s="1" t="s">
        <v>1913</v>
      </c>
      <c r="E667" s="1" t="s">
        <v>1912</v>
      </c>
    </row>
    <row r="668" spans="4:5">
      <c r="D668" s="1" t="s">
        <v>1914</v>
      </c>
      <c r="E668" s="1" t="s">
        <v>1915</v>
      </c>
    </row>
    <row r="669" spans="4:5">
      <c r="D669" s="1" t="s">
        <v>1916</v>
      </c>
      <c r="E669" s="1" t="s">
        <v>1917</v>
      </c>
    </row>
    <row r="670" spans="4:5">
      <c r="D670" s="1" t="s">
        <v>1918</v>
      </c>
      <c r="E670" s="1" t="s">
        <v>1919</v>
      </c>
    </row>
    <row r="671" spans="4:5">
      <c r="D671" s="1" t="s">
        <v>1920</v>
      </c>
      <c r="E671" s="1" t="s">
        <v>1921</v>
      </c>
    </row>
    <row r="672" spans="4:5">
      <c r="D672" s="1" t="s">
        <v>1922</v>
      </c>
      <c r="E672" s="1" t="s">
        <v>1923</v>
      </c>
    </row>
    <row r="673" spans="4:5">
      <c r="D673" s="1" t="s">
        <v>1924</v>
      </c>
      <c r="E673" s="1" t="s">
        <v>1925</v>
      </c>
    </row>
    <row r="674" spans="4:5">
      <c r="D674" s="1" t="s">
        <v>1926</v>
      </c>
      <c r="E674" s="1" t="s">
        <v>1927</v>
      </c>
    </row>
    <row r="675" spans="4:5">
      <c r="D675" s="1" t="s">
        <v>1928</v>
      </c>
      <c r="E675" s="1" t="s">
        <v>1929</v>
      </c>
    </row>
    <row r="676" spans="4:5">
      <c r="D676" s="1" t="s">
        <v>1930</v>
      </c>
      <c r="E676" s="1" t="s">
        <v>1931</v>
      </c>
    </row>
    <row r="677" spans="4:5">
      <c r="D677" s="1" t="s">
        <v>1932</v>
      </c>
      <c r="E677" s="1" t="s">
        <v>1933</v>
      </c>
    </row>
    <row r="678" spans="4:5">
      <c r="D678" s="1" t="s">
        <v>1934</v>
      </c>
      <c r="E678" s="1" t="s">
        <v>1935</v>
      </c>
    </row>
    <row r="679" spans="4:5">
      <c r="D679" s="1" t="s">
        <v>1936</v>
      </c>
      <c r="E679" s="1" t="s">
        <v>1937</v>
      </c>
    </row>
    <row r="680" spans="4:5">
      <c r="D680" s="1" t="s">
        <v>1938</v>
      </c>
      <c r="E680" s="1" t="s">
        <v>1939</v>
      </c>
    </row>
    <row r="681" spans="4:5">
      <c r="D681" s="1" t="s">
        <v>1940</v>
      </c>
      <c r="E681" s="1" t="s">
        <v>1941</v>
      </c>
    </row>
    <row r="682" spans="4:5">
      <c r="D682" s="1" t="s">
        <v>1942</v>
      </c>
      <c r="E682" s="1" t="s">
        <v>1943</v>
      </c>
    </row>
    <row r="683" spans="4:5">
      <c r="D683" s="1" t="s">
        <v>1944</v>
      </c>
      <c r="E683" s="1" t="s">
        <v>1945</v>
      </c>
    </row>
    <row r="684" spans="4:5">
      <c r="D684" s="1" t="s">
        <v>1946</v>
      </c>
      <c r="E684" s="1" t="s">
        <v>1947</v>
      </c>
    </row>
    <row r="685" spans="4:5">
      <c r="D685" s="1" t="s">
        <v>1948</v>
      </c>
      <c r="E685" s="1" t="s">
        <v>1949</v>
      </c>
    </row>
    <row r="686" spans="4:5">
      <c r="D686" s="1" t="s">
        <v>1950</v>
      </c>
      <c r="E686" s="1" t="s">
        <v>1951</v>
      </c>
    </row>
    <row r="687" spans="4:5">
      <c r="D687" s="1" t="s">
        <v>1952</v>
      </c>
      <c r="E687" s="1" t="s">
        <v>1953</v>
      </c>
    </row>
    <row r="688" spans="4:5">
      <c r="D688" s="1" t="s">
        <v>1954</v>
      </c>
      <c r="E688" s="1" t="s">
        <v>1955</v>
      </c>
    </row>
    <row r="689" spans="4:5">
      <c r="D689" s="1" t="s">
        <v>1956</v>
      </c>
      <c r="E689" s="1" t="s">
        <v>1957</v>
      </c>
    </row>
    <row r="690" spans="4:5">
      <c r="D690" s="1" t="s">
        <v>1958</v>
      </c>
      <c r="E690" s="1" t="s">
        <v>1959</v>
      </c>
    </row>
    <row r="691" spans="4:5">
      <c r="D691" s="1" t="s">
        <v>1960</v>
      </c>
      <c r="E691" s="1" t="s">
        <v>1959</v>
      </c>
    </row>
    <row r="692" spans="4:5">
      <c r="D692" s="1" t="s">
        <v>1961</v>
      </c>
      <c r="E692" s="1" t="s">
        <v>1962</v>
      </c>
    </row>
    <row r="693" spans="4:5">
      <c r="D693" s="1" t="s">
        <v>1963</v>
      </c>
      <c r="E693" s="1" t="s">
        <v>1964</v>
      </c>
    </row>
    <row r="694" spans="4:5">
      <c r="D694" s="1" t="s">
        <v>1965</v>
      </c>
      <c r="E694" s="1" t="s">
        <v>1966</v>
      </c>
    </row>
    <row r="695" spans="4:5">
      <c r="D695" s="1" t="s">
        <v>1967</v>
      </c>
      <c r="E695" s="1" t="s">
        <v>1968</v>
      </c>
    </row>
    <row r="696" spans="4:5">
      <c r="D696" s="1" t="s">
        <v>1969</v>
      </c>
      <c r="E696" s="1" t="s">
        <v>1970</v>
      </c>
    </row>
    <row r="697" spans="4:5">
      <c r="D697" s="1" t="s">
        <v>1971</v>
      </c>
      <c r="E697" s="1" t="s">
        <v>1972</v>
      </c>
    </row>
    <row r="698" spans="4:5">
      <c r="D698" s="1" t="s">
        <v>1973</v>
      </c>
      <c r="E698" s="1" t="s">
        <v>1974</v>
      </c>
    </row>
    <row r="699" spans="4:5">
      <c r="D699" s="1" t="s">
        <v>1975</v>
      </c>
      <c r="E699" s="1" t="s">
        <v>1976</v>
      </c>
    </row>
    <row r="700" spans="4:5">
      <c r="D700" s="1" t="s">
        <v>1977</v>
      </c>
      <c r="E700" s="1" t="s">
        <v>1978</v>
      </c>
    </row>
    <row r="701" spans="4:5">
      <c r="D701" s="1" t="s">
        <v>1979</v>
      </c>
      <c r="E701" s="1" t="s">
        <v>1980</v>
      </c>
    </row>
    <row r="702" spans="4:5">
      <c r="D702" s="1" t="s">
        <v>1981</v>
      </c>
      <c r="E702" s="1" t="s">
        <v>1980</v>
      </c>
    </row>
    <row r="703" spans="4:5">
      <c r="D703" s="1" t="s">
        <v>1982</v>
      </c>
      <c r="E703" s="1" t="s">
        <v>1983</v>
      </c>
    </row>
    <row r="704" spans="4:5">
      <c r="D704" s="1" t="s">
        <v>1984</v>
      </c>
      <c r="E704" s="1" t="s">
        <v>1985</v>
      </c>
    </row>
    <row r="705" spans="4:5">
      <c r="D705" s="1" t="s">
        <v>1986</v>
      </c>
      <c r="E705" s="1" t="s">
        <v>1987</v>
      </c>
    </row>
    <row r="706" spans="4:5">
      <c r="D706" s="1" t="s">
        <v>1988</v>
      </c>
      <c r="E706" s="1" t="s">
        <v>1989</v>
      </c>
    </row>
    <row r="707" spans="4:5">
      <c r="D707" s="1" t="s">
        <v>1990</v>
      </c>
      <c r="E707" s="1" t="s">
        <v>1991</v>
      </c>
    </row>
    <row r="708" spans="4:5">
      <c r="D708" s="1" t="s">
        <v>1992</v>
      </c>
      <c r="E708" s="1" t="s">
        <v>1993</v>
      </c>
    </row>
    <row r="709" spans="4:5">
      <c r="D709" s="1" t="s">
        <v>1994</v>
      </c>
      <c r="E709" s="1" t="s">
        <v>1995</v>
      </c>
    </row>
    <row r="710" spans="4:5">
      <c r="D710" s="1" t="s">
        <v>1996</v>
      </c>
      <c r="E710" s="1" t="s">
        <v>1997</v>
      </c>
    </row>
    <row r="711" spans="4:5">
      <c r="D711" s="1" t="s">
        <v>1998</v>
      </c>
      <c r="E711" s="1" t="s">
        <v>1999</v>
      </c>
    </row>
    <row r="712" spans="4:5">
      <c r="D712" s="1" t="s">
        <v>2000</v>
      </c>
      <c r="E712" s="1" t="s">
        <v>2001</v>
      </c>
    </row>
    <row r="713" spans="4:5">
      <c r="D713" s="1" t="s">
        <v>2002</v>
      </c>
      <c r="E713" s="1" t="s">
        <v>2003</v>
      </c>
    </row>
    <row r="714" spans="4:5">
      <c r="D714" s="1" t="s">
        <v>2004</v>
      </c>
      <c r="E714" s="1" t="s">
        <v>2005</v>
      </c>
    </row>
    <row r="715" spans="4:5">
      <c r="D715" s="1" t="s">
        <v>2006</v>
      </c>
      <c r="E715" s="1" t="s">
        <v>2007</v>
      </c>
    </row>
    <row r="716" spans="4:5">
      <c r="D716" s="1" t="s">
        <v>2008</v>
      </c>
      <c r="E716" s="1" t="s">
        <v>2007</v>
      </c>
    </row>
    <row r="717" spans="4:5">
      <c r="D717" s="1" t="s">
        <v>2009</v>
      </c>
      <c r="E717" s="1" t="s">
        <v>2010</v>
      </c>
    </row>
    <row r="718" spans="4:5">
      <c r="D718" s="1" t="s">
        <v>2011</v>
      </c>
      <c r="E718" s="1" t="s">
        <v>2012</v>
      </c>
    </row>
    <row r="719" spans="4:5">
      <c r="D719" s="1" t="s">
        <v>2013</v>
      </c>
      <c r="E719" s="1" t="s">
        <v>2014</v>
      </c>
    </row>
    <row r="720" spans="4:5">
      <c r="D720" s="1" t="s">
        <v>2015</v>
      </c>
      <c r="E720" s="1" t="s">
        <v>2016</v>
      </c>
    </row>
    <row r="721" spans="4:5">
      <c r="D721" s="1" t="s">
        <v>2017</v>
      </c>
      <c r="E721" s="1" t="s">
        <v>2018</v>
      </c>
    </row>
    <row r="722" spans="4:5">
      <c r="D722" s="1" t="s">
        <v>2019</v>
      </c>
      <c r="E722" s="1" t="s">
        <v>2020</v>
      </c>
    </row>
    <row r="723" spans="4:5">
      <c r="D723" s="1" t="s">
        <v>2021</v>
      </c>
      <c r="E723" s="1" t="s">
        <v>2022</v>
      </c>
    </row>
    <row r="724" spans="4:5">
      <c r="D724" s="1" t="s">
        <v>2023</v>
      </c>
      <c r="E724" s="1" t="s">
        <v>2024</v>
      </c>
    </row>
    <row r="725" spans="4:5">
      <c r="D725" s="1" t="s">
        <v>2025</v>
      </c>
      <c r="E725" s="1" t="s">
        <v>2026</v>
      </c>
    </row>
    <row r="726" spans="4:5">
      <c r="D726" s="1" t="s">
        <v>2027</v>
      </c>
      <c r="E726" s="1" t="s">
        <v>2028</v>
      </c>
    </row>
    <row r="727" spans="4:5">
      <c r="D727" s="1" t="s">
        <v>2029</v>
      </c>
      <c r="E727" s="1" t="s">
        <v>2030</v>
      </c>
    </row>
    <row r="728" spans="4:5">
      <c r="D728" s="1" t="s">
        <v>2031</v>
      </c>
      <c r="E728" s="1" t="s">
        <v>2030</v>
      </c>
    </row>
    <row r="729" spans="4:5">
      <c r="D729" s="1" t="s">
        <v>2032</v>
      </c>
      <c r="E729" s="1" t="s">
        <v>2033</v>
      </c>
    </row>
    <row r="730" spans="4:5">
      <c r="D730" s="1" t="s">
        <v>2034</v>
      </c>
      <c r="E730" s="1" t="s">
        <v>2035</v>
      </c>
    </row>
    <row r="731" spans="4:5">
      <c r="D731" s="1" t="s">
        <v>2036</v>
      </c>
      <c r="E731" s="1" t="s">
        <v>2037</v>
      </c>
    </row>
    <row r="732" spans="4:5">
      <c r="D732" s="1" t="s">
        <v>2038</v>
      </c>
      <c r="E732" s="1" t="s">
        <v>2039</v>
      </c>
    </row>
    <row r="733" spans="4:5">
      <c r="D733" s="1" t="s">
        <v>2040</v>
      </c>
      <c r="E733" s="1" t="s">
        <v>2041</v>
      </c>
    </row>
    <row r="734" spans="4:5">
      <c r="D734" s="1" t="s">
        <v>2042</v>
      </c>
      <c r="E734" s="1" t="s">
        <v>2043</v>
      </c>
    </row>
    <row r="735" spans="4:5">
      <c r="D735" s="1" t="s">
        <v>2044</v>
      </c>
      <c r="E735" s="1" t="s">
        <v>2045</v>
      </c>
    </row>
    <row r="736" spans="4:5">
      <c r="D736" s="1" t="s">
        <v>2046</v>
      </c>
      <c r="E736" s="1" t="s">
        <v>2047</v>
      </c>
    </row>
    <row r="737" spans="4:5">
      <c r="D737" s="1" t="s">
        <v>2048</v>
      </c>
      <c r="E737" s="1" t="s">
        <v>2049</v>
      </c>
    </row>
    <row r="738" spans="4:5">
      <c r="D738" s="1" t="s">
        <v>2050</v>
      </c>
      <c r="E738" s="1" t="s">
        <v>2051</v>
      </c>
    </row>
    <row r="739" spans="4:5">
      <c r="D739" s="1" t="s">
        <v>2052</v>
      </c>
      <c r="E739" s="1" t="s">
        <v>2053</v>
      </c>
    </row>
    <row r="740" spans="4:5">
      <c r="D740" s="1" t="s">
        <v>2054</v>
      </c>
      <c r="E740" s="1" t="s">
        <v>2055</v>
      </c>
    </row>
    <row r="741" spans="4:5">
      <c r="D741" s="1" t="s">
        <v>2056</v>
      </c>
      <c r="E741" s="1" t="s">
        <v>2057</v>
      </c>
    </row>
    <row r="742" spans="4:5">
      <c r="D742" s="1" t="s">
        <v>2058</v>
      </c>
      <c r="E742" s="1" t="s">
        <v>2059</v>
      </c>
    </row>
    <row r="743" spans="4:5">
      <c r="D743" s="1" t="s">
        <v>2060</v>
      </c>
      <c r="E743" s="1" t="s">
        <v>2061</v>
      </c>
    </row>
    <row r="744" spans="4:5">
      <c r="D744" s="1" t="s">
        <v>2062</v>
      </c>
      <c r="E744" s="1" t="s">
        <v>2063</v>
      </c>
    </row>
    <row r="745" spans="4:5">
      <c r="D745" s="1" t="s">
        <v>2064</v>
      </c>
      <c r="E745" s="1" t="s">
        <v>2065</v>
      </c>
    </row>
    <row r="746" spans="4:5">
      <c r="D746" s="1" t="s">
        <v>2066</v>
      </c>
      <c r="E746" s="1" t="s">
        <v>2067</v>
      </c>
    </row>
    <row r="747" spans="4:5">
      <c r="D747" s="1" t="s">
        <v>2068</v>
      </c>
      <c r="E747" s="1" t="s">
        <v>2069</v>
      </c>
    </row>
    <row r="748" spans="4:5">
      <c r="D748" s="1" t="s">
        <v>2070</v>
      </c>
      <c r="E748" s="1" t="s">
        <v>2071</v>
      </c>
    </row>
    <row r="749" spans="4:5">
      <c r="D749" s="1" t="s">
        <v>2072</v>
      </c>
      <c r="E749" s="1" t="s">
        <v>2073</v>
      </c>
    </row>
    <row r="750" spans="4:5">
      <c r="D750" s="1" t="s">
        <v>2074</v>
      </c>
      <c r="E750" s="1" t="s">
        <v>2075</v>
      </c>
    </row>
    <row r="751" spans="4:5">
      <c r="D751" s="1" t="s">
        <v>2076</v>
      </c>
      <c r="E751" s="1" t="s">
        <v>2077</v>
      </c>
    </row>
    <row r="752" spans="4:5">
      <c r="D752" s="1" t="s">
        <v>2078</v>
      </c>
      <c r="E752" s="1" t="s">
        <v>2079</v>
      </c>
    </row>
    <row r="753" spans="4:5">
      <c r="D753" s="1" t="s">
        <v>2080</v>
      </c>
      <c r="E753" s="1" t="s">
        <v>2081</v>
      </c>
    </row>
    <row r="754" spans="4:5">
      <c r="D754" s="1" t="s">
        <v>2082</v>
      </c>
      <c r="E754" s="1" t="s">
        <v>2083</v>
      </c>
    </row>
    <row r="755" spans="4:5">
      <c r="D755" s="1" t="s">
        <v>2084</v>
      </c>
      <c r="E755" s="1" t="s">
        <v>2085</v>
      </c>
    </row>
    <row r="756" spans="4:5">
      <c r="D756" s="1" t="s">
        <v>2086</v>
      </c>
      <c r="E756" s="1" t="s">
        <v>2087</v>
      </c>
    </row>
    <row r="757" spans="4:5">
      <c r="D757" s="1" t="s">
        <v>2088</v>
      </c>
      <c r="E757" s="1" t="s">
        <v>2089</v>
      </c>
    </row>
    <row r="758" spans="4:5">
      <c r="D758" s="1" t="s">
        <v>2090</v>
      </c>
      <c r="E758" s="1" t="s">
        <v>2091</v>
      </c>
    </row>
    <row r="759" spans="4:5">
      <c r="D759" s="1" t="s">
        <v>2092</v>
      </c>
      <c r="E759" s="1" t="s">
        <v>2093</v>
      </c>
    </row>
    <row r="760" spans="4:5">
      <c r="D760" s="1" t="s">
        <v>2094</v>
      </c>
      <c r="E760" s="1" t="s">
        <v>2095</v>
      </c>
    </row>
    <row r="761" spans="4:5">
      <c r="D761" s="1" t="s">
        <v>2096</v>
      </c>
      <c r="E761" s="1" t="s">
        <v>2097</v>
      </c>
    </row>
    <row r="762" spans="4:5">
      <c r="D762" s="1" t="s">
        <v>2098</v>
      </c>
      <c r="E762" s="1" t="s">
        <v>2099</v>
      </c>
    </row>
    <row r="763" spans="4:5">
      <c r="D763" s="1" t="s">
        <v>2100</v>
      </c>
      <c r="E763" s="1" t="s">
        <v>2101</v>
      </c>
    </row>
    <row r="764" spans="4:5">
      <c r="D764" s="1" t="s">
        <v>2102</v>
      </c>
      <c r="E764" s="1" t="s">
        <v>2103</v>
      </c>
    </row>
    <row r="765" spans="4:5">
      <c r="D765" s="1" t="s">
        <v>2104</v>
      </c>
      <c r="E765" s="1" t="s">
        <v>2105</v>
      </c>
    </row>
    <row r="766" spans="4:5">
      <c r="D766" s="1" t="s">
        <v>2106</v>
      </c>
      <c r="E766" s="1" t="s">
        <v>2107</v>
      </c>
    </row>
    <row r="767" spans="4:5">
      <c r="D767" s="1" t="s">
        <v>2108</v>
      </c>
      <c r="E767" s="1" t="s">
        <v>2109</v>
      </c>
    </row>
    <row r="768" spans="4:5">
      <c r="D768" s="1" t="s">
        <v>2110</v>
      </c>
      <c r="E768" s="1" t="s">
        <v>2111</v>
      </c>
    </row>
    <row r="769" spans="4:5">
      <c r="D769" s="1" t="s">
        <v>2112</v>
      </c>
      <c r="E769" s="1" t="s">
        <v>2113</v>
      </c>
    </row>
    <row r="770" spans="4:5">
      <c r="D770" s="1" t="s">
        <v>2114</v>
      </c>
      <c r="E770" s="1" t="s">
        <v>2115</v>
      </c>
    </row>
    <row r="771" spans="4:5">
      <c r="D771" s="1" t="s">
        <v>2116</v>
      </c>
      <c r="E771" s="1" t="s">
        <v>2117</v>
      </c>
    </row>
    <row r="772" spans="4:5">
      <c r="D772" s="1" t="s">
        <v>2118</v>
      </c>
      <c r="E772" s="1" t="s">
        <v>2119</v>
      </c>
    </row>
    <row r="773" spans="4:5">
      <c r="D773" s="1" t="s">
        <v>2120</v>
      </c>
      <c r="E773" s="1" t="s">
        <v>2121</v>
      </c>
    </row>
    <row r="774" spans="4:5">
      <c r="D774" s="1" t="s">
        <v>2122</v>
      </c>
      <c r="E774" s="1" t="s">
        <v>2123</v>
      </c>
    </row>
    <row r="775" spans="4:5">
      <c r="D775" s="1" t="s">
        <v>2124</v>
      </c>
      <c r="E775" s="1" t="s">
        <v>2125</v>
      </c>
    </row>
    <row r="776" spans="4:5">
      <c r="D776" s="1" t="s">
        <v>2126</v>
      </c>
      <c r="E776" s="1" t="s">
        <v>2127</v>
      </c>
    </row>
    <row r="777" spans="4:5">
      <c r="D777" s="1" t="s">
        <v>2128</v>
      </c>
      <c r="E777" s="1" t="s">
        <v>2129</v>
      </c>
    </row>
    <row r="778" spans="4:5">
      <c r="D778" s="1" t="s">
        <v>2130</v>
      </c>
      <c r="E778" s="1" t="s">
        <v>2131</v>
      </c>
    </row>
    <row r="779" spans="4:5">
      <c r="D779" s="1" t="s">
        <v>2132</v>
      </c>
      <c r="E779" s="1" t="s">
        <v>2133</v>
      </c>
    </row>
    <row r="780" spans="4:5">
      <c r="D780" s="1" t="s">
        <v>2134</v>
      </c>
      <c r="E780" s="1" t="s">
        <v>2135</v>
      </c>
    </row>
    <row r="781" spans="4:5">
      <c r="D781" s="1" t="s">
        <v>2136</v>
      </c>
      <c r="E781" s="1" t="s">
        <v>2137</v>
      </c>
    </row>
    <row r="782" spans="4:5">
      <c r="D782" s="1" t="s">
        <v>2138</v>
      </c>
      <c r="E782" s="1" t="s">
        <v>2139</v>
      </c>
    </row>
    <row r="783" spans="4:5">
      <c r="D783" s="1" t="s">
        <v>2140</v>
      </c>
      <c r="E783" s="1" t="s">
        <v>2141</v>
      </c>
    </row>
    <row r="784" spans="4:5">
      <c r="D784" s="1" t="s">
        <v>2142</v>
      </c>
      <c r="E784" s="1" t="s">
        <v>2143</v>
      </c>
    </row>
    <row r="785" spans="4:5">
      <c r="D785" s="1" t="s">
        <v>2144</v>
      </c>
      <c r="E785" s="1" t="s">
        <v>2145</v>
      </c>
    </row>
    <row r="786" spans="4:5">
      <c r="D786" s="1" t="s">
        <v>2146</v>
      </c>
      <c r="E786" s="1" t="s">
        <v>2147</v>
      </c>
    </row>
    <row r="787" spans="4:5">
      <c r="D787" s="1" t="s">
        <v>2148</v>
      </c>
      <c r="E787" s="1" t="s">
        <v>2149</v>
      </c>
    </row>
    <row r="788" spans="4:5">
      <c r="D788" s="1" t="s">
        <v>2150</v>
      </c>
      <c r="E788" s="1" t="s">
        <v>2151</v>
      </c>
    </row>
    <row r="789" spans="4:5">
      <c r="D789" s="1" t="s">
        <v>2152</v>
      </c>
      <c r="E789" s="1" t="s">
        <v>2153</v>
      </c>
    </row>
    <row r="790" spans="4:5">
      <c r="D790" s="1" t="s">
        <v>2154</v>
      </c>
      <c r="E790" s="1" t="s">
        <v>2153</v>
      </c>
    </row>
    <row r="791" spans="4:5">
      <c r="D791" s="1" t="s">
        <v>2155</v>
      </c>
      <c r="E791" s="1" t="s">
        <v>2156</v>
      </c>
    </row>
    <row r="792" spans="4:5">
      <c r="D792" s="1" t="s">
        <v>2157</v>
      </c>
      <c r="E792" s="1" t="s">
        <v>2158</v>
      </c>
    </row>
    <row r="793" spans="4:5">
      <c r="D793" s="1" t="s">
        <v>2159</v>
      </c>
      <c r="E793" s="1" t="s">
        <v>2160</v>
      </c>
    </row>
    <row r="794" spans="4:5">
      <c r="D794" s="1" t="s">
        <v>2161</v>
      </c>
      <c r="E794" s="1" t="s">
        <v>2160</v>
      </c>
    </row>
    <row r="795" spans="4:5">
      <c r="D795" s="1" t="s">
        <v>2162</v>
      </c>
      <c r="E795" s="1" t="s">
        <v>2163</v>
      </c>
    </row>
    <row r="796" spans="4:5">
      <c r="D796" s="1" t="s">
        <v>2164</v>
      </c>
      <c r="E796" s="1" t="s">
        <v>2165</v>
      </c>
    </row>
    <row r="797" spans="4:5">
      <c r="D797" s="1" t="s">
        <v>2166</v>
      </c>
      <c r="E797" s="1" t="s">
        <v>2167</v>
      </c>
    </row>
    <row r="798" spans="4:5">
      <c r="D798" s="1" t="s">
        <v>2168</v>
      </c>
      <c r="E798" s="1" t="s">
        <v>2169</v>
      </c>
    </row>
    <row r="799" spans="4:5">
      <c r="D799" s="1" t="s">
        <v>2170</v>
      </c>
      <c r="E799" s="1" t="s">
        <v>2171</v>
      </c>
    </row>
    <row r="800" spans="4:5">
      <c r="D800" s="1" t="s">
        <v>2172</v>
      </c>
      <c r="E800" s="1" t="s">
        <v>2173</v>
      </c>
    </row>
    <row r="801" spans="4:5">
      <c r="D801" s="1" t="s">
        <v>2174</v>
      </c>
      <c r="E801" s="1" t="s">
        <v>2175</v>
      </c>
    </row>
    <row r="802" spans="4:5">
      <c r="D802" s="1" t="s">
        <v>2176</v>
      </c>
      <c r="E802" s="1" t="s">
        <v>2177</v>
      </c>
    </row>
    <row r="803" spans="4:5">
      <c r="D803" s="1" t="s">
        <v>2178</v>
      </c>
      <c r="E803" s="1" t="s">
        <v>2179</v>
      </c>
    </row>
    <row r="804" spans="4:5">
      <c r="D804" s="1" t="s">
        <v>2180</v>
      </c>
      <c r="E804" s="1" t="s">
        <v>2181</v>
      </c>
    </row>
    <row r="805" spans="4:5">
      <c r="D805" s="1" t="s">
        <v>2182</v>
      </c>
      <c r="E805" s="1" t="s">
        <v>2183</v>
      </c>
    </row>
    <row r="806" spans="4:5">
      <c r="D806" s="1" t="s">
        <v>2184</v>
      </c>
      <c r="E806" s="1" t="s">
        <v>2185</v>
      </c>
    </row>
    <row r="807" spans="4:5">
      <c r="D807" s="1" t="s">
        <v>2186</v>
      </c>
      <c r="E807" s="1" t="s">
        <v>2187</v>
      </c>
    </row>
    <row r="808" spans="4:5">
      <c r="D808" s="1" t="s">
        <v>2188</v>
      </c>
      <c r="E808" s="1" t="s">
        <v>2189</v>
      </c>
    </row>
    <row r="809" spans="4:5">
      <c r="D809" s="1" t="s">
        <v>2190</v>
      </c>
      <c r="E809" s="1" t="s">
        <v>2191</v>
      </c>
    </row>
    <row r="810" spans="4:5">
      <c r="D810" s="1" t="s">
        <v>2192</v>
      </c>
      <c r="E810" s="1" t="s">
        <v>2193</v>
      </c>
    </row>
    <row r="811" spans="4:5">
      <c r="D811" s="1" t="s">
        <v>2194</v>
      </c>
      <c r="E811" s="1" t="s">
        <v>2195</v>
      </c>
    </row>
    <row r="812" spans="4:5">
      <c r="D812" s="1" t="s">
        <v>2196</v>
      </c>
      <c r="E812" s="1" t="s">
        <v>2197</v>
      </c>
    </row>
    <row r="813" spans="4:5">
      <c r="D813" s="1" t="s">
        <v>2198</v>
      </c>
      <c r="E813" s="1" t="s">
        <v>2199</v>
      </c>
    </row>
    <row r="814" spans="4:5">
      <c r="D814" s="1" t="s">
        <v>2200</v>
      </c>
      <c r="E814" s="1" t="s">
        <v>2199</v>
      </c>
    </row>
    <row r="815" spans="4:5">
      <c r="D815" s="1" t="s">
        <v>2201</v>
      </c>
      <c r="E815" s="1" t="s">
        <v>2202</v>
      </c>
    </row>
    <row r="816" spans="4:5">
      <c r="D816" s="1" t="s">
        <v>2203</v>
      </c>
      <c r="E816" s="1" t="s">
        <v>2204</v>
      </c>
    </row>
    <row r="817" spans="4:5">
      <c r="D817" s="1" t="s">
        <v>2205</v>
      </c>
      <c r="E817" s="1" t="s">
        <v>2206</v>
      </c>
    </row>
    <row r="818" spans="4:5">
      <c r="D818" s="1" t="s">
        <v>2207</v>
      </c>
      <c r="E818" s="1" t="s">
        <v>2208</v>
      </c>
    </row>
    <row r="819" spans="4:5">
      <c r="D819" s="1" t="s">
        <v>2209</v>
      </c>
      <c r="E819" s="1" t="s">
        <v>2210</v>
      </c>
    </row>
    <row r="820" spans="4:5">
      <c r="D820" s="1" t="s">
        <v>2211</v>
      </c>
      <c r="E820" s="1" t="s">
        <v>2212</v>
      </c>
    </row>
    <row r="821" spans="4:5">
      <c r="D821" s="1" t="s">
        <v>2213</v>
      </c>
      <c r="E821" s="1" t="s">
        <v>2214</v>
      </c>
    </row>
    <row r="822" spans="4:5">
      <c r="D822" s="1" t="s">
        <v>2215</v>
      </c>
      <c r="E822" s="1" t="s">
        <v>2216</v>
      </c>
    </row>
    <row r="823" spans="4:5">
      <c r="D823" s="1" t="s">
        <v>2217</v>
      </c>
      <c r="E823" s="1" t="s">
        <v>2218</v>
      </c>
    </row>
    <row r="824" spans="4:5">
      <c r="D824" s="1" t="s">
        <v>2219</v>
      </c>
      <c r="E824" s="1" t="s">
        <v>2220</v>
      </c>
    </row>
    <row r="825" spans="4:5">
      <c r="D825" s="1" t="s">
        <v>2221</v>
      </c>
      <c r="E825" s="1" t="s">
        <v>2222</v>
      </c>
    </row>
    <row r="826" spans="4:5">
      <c r="D826" s="1" t="s">
        <v>2223</v>
      </c>
      <c r="E826" s="1" t="s">
        <v>2224</v>
      </c>
    </row>
    <row r="827" spans="4:5">
      <c r="D827" s="1" t="s">
        <v>2225</v>
      </c>
      <c r="E827" s="1" t="s">
        <v>2226</v>
      </c>
    </row>
    <row r="828" spans="4:5">
      <c r="D828" s="1" t="s">
        <v>2227</v>
      </c>
      <c r="E828" s="1" t="s">
        <v>2228</v>
      </c>
    </row>
    <row r="829" spans="4:5">
      <c r="D829" s="1" t="s">
        <v>2229</v>
      </c>
      <c r="E829" s="1" t="s">
        <v>2230</v>
      </c>
    </row>
    <row r="830" spans="4:5">
      <c r="D830" s="1" t="s">
        <v>2231</v>
      </c>
      <c r="E830" s="1" t="s">
        <v>2232</v>
      </c>
    </row>
    <row r="831" spans="4:5">
      <c r="D831" s="1" t="s">
        <v>2233</v>
      </c>
      <c r="E831" s="1" t="s">
        <v>2234</v>
      </c>
    </row>
    <row r="832" spans="4:5">
      <c r="D832" s="1" t="s">
        <v>2235</v>
      </c>
      <c r="E832" s="1" t="s">
        <v>2236</v>
      </c>
    </row>
    <row r="833" spans="4:5">
      <c r="D833" s="1" t="s">
        <v>2237</v>
      </c>
      <c r="E833" s="1" t="s">
        <v>2238</v>
      </c>
    </row>
    <row r="834" spans="4:5">
      <c r="D834" s="1" t="s">
        <v>2239</v>
      </c>
      <c r="E834" s="1" t="s">
        <v>2240</v>
      </c>
    </row>
    <row r="835" spans="4:5">
      <c r="D835" s="1" t="s">
        <v>2241</v>
      </c>
      <c r="E835" s="1" t="s">
        <v>2242</v>
      </c>
    </row>
    <row r="836" spans="4:5">
      <c r="D836" s="1" t="s">
        <v>2243</v>
      </c>
      <c r="E836" s="1" t="s">
        <v>2244</v>
      </c>
    </row>
    <row r="837" spans="4:5">
      <c r="D837" s="1" t="s">
        <v>2245</v>
      </c>
      <c r="E837" s="1" t="s">
        <v>2246</v>
      </c>
    </row>
    <row r="838" spans="4:5">
      <c r="D838" s="1" t="s">
        <v>2247</v>
      </c>
      <c r="E838" s="1" t="s">
        <v>2248</v>
      </c>
    </row>
    <row r="839" spans="4:5">
      <c r="D839" s="1" t="s">
        <v>2249</v>
      </c>
      <c r="E839" s="1" t="s">
        <v>2250</v>
      </c>
    </row>
    <row r="840" spans="4:5">
      <c r="D840" s="1" t="s">
        <v>2251</v>
      </c>
      <c r="E840" s="1" t="s">
        <v>2252</v>
      </c>
    </row>
    <row r="841" spans="4:5">
      <c r="D841" s="1" t="s">
        <v>2253</v>
      </c>
      <c r="E841" s="1" t="s">
        <v>2254</v>
      </c>
    </row>
    <row r="842" spans="4:5">
      <c r="D842" s="1" t="s">
        <v>2255</v>
      </c>
      <c r="E842" s="1" t="s">
        <v>2256</v>
      </c>
    </row>
    <row r="843" spans="4:5">
      <c r="D843" s="1" t="s">
        <v>2257</v>
      </c>
      <c r="E843" s="1" t="s">
        <v>2258</v>
      </c>
    </row>
    <row r="844" spans="4:5">
      <c r="D844" s="1" t="s">
        <v>2259</v>
      </c>
      <c r="E844" s="1" t="s">
        <v>2260</v>
      </c>
    </row>
    <row r="845" spans="4:5">
      <c r="D845" s="1" t="s">
        <v>2261</v>
      </c>
      <c r="E845" s="1" t="s">
        <v>2262</v>
      </c>
    </row>
    <row r="846" spans="4:5">
      <c r="D846" s="1" t="s">
        <v>2263</v>
      </c>
      <c r="E846" s="1" t="s">
        <v>2264</v>
      </c>
    </row>
    <row r="847" spans="4:5">
      <c r="D847" s="1" t="s">
        <v>2265</v>
      </c>
      <c r="E847" s="1" t="s">
        <v>2266</v>
      </c>
    </row>
    <row r="848" spans="4:5">
      <c r="D848" s="1" t="s">
        <v>2267</v>
      </c>
      <c r="E848" s="1" t="s">
        <v>2268</v>
      </c>
    </row>
    <row r="849" spans="4:5">
      <c r="D849" s="1" t="s">
        <v>2269</v>
      </c>
      <c r="E849" s="1" t="s">
        <v>2270</v>
      </c>
    </row>
    <row r="850" spans="4:5">
      <c r="D850" s="1" t="s">
        <v>2271</v>
      </c>
      <c r="E850" s="1" t="s">
        <v>2272</v>
      </c>
    </row>
    <row r="851" spans="4:5">
      <c r="D851" s="1" t="s">
        <v>2273</v>
      </c>
      <c r="E851" s="1" t="s">
        <v>2274</v>
      </c>
    </row>
    <row r="852" spans="4:5">
      <c r="D852" s="1" t="s">
        <v>2275</v>
      </c>
      <c r="E852" s="1" t="s">
        <v>2276</v>
      </c>
    </row>
    <row r="853" spans="4:5">
      <c r="D853" s="1" t="s">
        <v>2277</v>
      </c>
      <c r="E853" s="1" t="s">
        <v>2278</v>
      </c>
    </row>
    <row r="854" spans="4:5">
      <c r="D854" s="1" t="s">
        <v>2279</v>
      </c>
      <c r="E854" s="1" t="s">
        <v>2280</v>
      </c>
    </row>
    <row r="855" spans="4:5">
      <c r="D855" s="1" t="s">
        <v>2281</v>
      </c>
      <c r="E855" s="1" t="s">
        <v>2282</v>
      </c>
    </row>
    <row r="856" spans="4:5">
      <c r="D856" s="1" t="s">
        <v>2283</v>
      </c>
      <c r="E856" s="1" t="s">
        <v>2284</v>
      </c>
    </row>
    <row r="857" spans="4:5">
      <c r="D857" s="1" t="s">
        <v>2285</v>
      </c>
      <c r="E857" s="1" t="s">
        <v>2286</v>
      </c>
    </row>
    <row r="858" spans="4:5">
      <c r="D858" s="1" t="s">
        <v>2287</v>
      </c>
      <c r="E858" s="1" t="s">
        <v>2288</v>
      </c>
    </row>
    <row r="859" spans="4:5">
      <c r="D859" s="1" t="s">
        <v>2289</v>
      </c>
      <c r="E859" s="1" t="s">
        <v>2290</v>
      </c>
    </row>
    <row r="860" spans="4:5">
      <c r="D860" s="1" t="s">
        <v>2291</v>
      </c>
      <c r="E860" s="1" t="s">
        <v>2292</v>
      </c>
    </row>
    <row r="861" spans="4:5">
      <c r="D861" s="1" t="s">
        <v>2293</v>
      </c>
      <c r="E861" s="1" t="s">
        <v>2294</v>
      </c>
    </row>
    <row r="862" spans="4:5">
      <c r="D862" s="1" t="s">
        <v>2295</v>
      </c>
      <c r="E862" s="1" t="s">
        <v>2296</v>
      </c>
    </row>
    <row r="863" spans="4:5">
      <c r="D863" s="1" t="s">
        <v>2297</v>
      </c>
      <c r="E863" s="1" t="s">
        <v>2298</v>
      </c>
    </row>
    <row r="864" spans="4:5">
      <c r="D864" s="1" t="s">
        <v>2299</v>
      </c>
      <c r="E864" s="1" t="s">
        <v>2300</v>
      </c>
    </row>
    <row r="865" spans="4:5">
      <c r="D865" s="1" t="s">
        <v>2301</v>
      </c>
      <c r="E865" s="1" t="s">
        <v>2302</v>
      </c>
    </row>
    <row r="866" spans="4:5">
      <c r="D866" s="1" t="s">
        <v>2303</v>
      </c>
      <c r="E866" s="1" t="s">
        <v>2304</v>
      </c>
    </row>
    <row r="867" spans="4:5">
      <c r="D867" s="1" t="s">
        <v>2305</v>
      </c>
      <c r="E867" s="1" t="s">
        <v>2306</v>
      </c>
    </row>
    <row r="868" spans="4:5">
      <c r="D868" s="1" t="s">
        <v>2307</v>
      </c>
      <c r="E868" s="1" t="s">
        <v>2308</v>
      </c>
    </row>
    <row r="869" spans="4:5">
      <c r="D869" s="1" t="s">
        <v>2309</v>
      </c>
      <c r="E869" s="1" t="s">
        <v>2310</v>
      </c>
    </row>
    <row r="870" spans="4:5">
      <c r="D870" s="1" t="s">
        <v>2311</v>
      </c>
      <c r="E870" s="1" t="s">
        <v>2312</v>
      </c>
    </row>
    <row r="871" spans="4:5">
      <c r="D871" s="1" t="s">
        <v>2313</v>
      </c>
      <c r="E871" s="1" t="s">
        <v>2314</v>
      </c>
    </row>
    <row r="872" spans="4:5">
      <c r="D872" s="1" t="s">
        <v>2315</v>
      </c>
      <c r="E872" s="1" t="s">
        <v>2316</v>
      </c>
    </row>
    <row r="873" spans="4:5">
      <c r="D873" s="1" t="s">
        <v>2317</v>
      </c>
      <c r="E873" s="1" t="s">
        <v>2318</v>
      </c>
    </row>
    <row r="874" spans="4:5">
      <c r="D874" s="1" t="s">
        <v>2319</v>
      </c>
      <c r="E874" s="1" t="s">
        <v>2318</v>
      </c>
    </row>
    <row r="875" spans="4:5">
      <c r="D875" s="1" t="s">
        <v>2320</v>
      </c>
      <c r="E875" s="1" t="s">
        <v>2321</v>
      </c>
    </row>
    <row r="876" spans="4:5">
      <c r="D876" s="1" t="s">
        <v>2322</v>
      </c>
      <c r="E876" s="1" t="s">
        <v>2323</v>
      </c>
    </row>
    <row r="877" spans="4:5">
      <c r="D877" s="1" t="s">
        <v>2324</v>
      </c>
      <c r="E877" s="1" t="s">
        <v>2325</v>
      </c>
    </row>
    <row r="878" spans="4:5">
      <c r="D878" s="1" t="s">
        <v>2326</v>
      </c>
      <c r="E878" s="1" t="s">
        <v>2327</v>
      </c>
    </row>
    <row r="879" spans="4:5">
      <c r="D879" s="1" t="s">
        <v>2328</v>
      </c>
      <c r="E879" s="1" t="s">
        <v>2329</v>
      </c>
    </row>
    <row r="880" spans="4:5">
      <c r="D880" s="1" t="s">
        <v>2330</v>
      </c>
      <c r="E880" s="1" t="s">
        <v>2331</v>
      </c>
    </row>
    <row r="881" spans="4:5">
      <c r="D881" s="1" t="s">
        <v>2332</v>
      </c>
      <c r="E881" s="1" t="s">
        <v>2333</v>
      </c>
    </row>
    <row r="882" spans="4:5">
      <c r="D882" s="1" t="s">
        <v>2334</v>
      </c>
      <c r="E882" s="1" t="s">
        <v>2335</v>
      </c>
    </row>
    <row r="883" spans="4:5">
      <c r="D883" s="1" t="s">
        <v>2336</v>
      </c>
      <c r="E883" s="1" t="s">
        <v>2337</v>
      </c>
    </row>
    <row r="884" spans="4:5">
      <c r="D884" s="1" t="s">
        <v>2338</v>
      </c>
      <c r="E884" s="1" t="s">
        <v>2339</v>
      </c>
    </row>
    <row r="885" spans="4:5">
      <c r="D885" s="1" t="s">
        <v>2340</v>
      </c>
      <c r="E885" s="1" t="s">
        <v>2341</v>
      </c>
    </row>
    <row r="886" spans="4:5">
      <c r="D886" s="1" t="s">
        <v>2342</v>
      </c>
      <c r="E886" s="1" t="s">
        <v>2343</v>
      </c>
    </row>
    <row r="887" spans="4:5">
      <c r="D887" s="1" t="s">
        <v>2344</v>
      </c>
      <c r="E887" s="1" t="s">
        <v>2345</v>
      </c>
    </row>
    <row r="888" spans="4:5">
      <c r="D888" s="1" t="s">
        <v>2346</v>
      </c>
      <c r="E888" s="1" t="s">
        <v>2347</v>
      </c>
    </row>
    <row r="889" spans="4:5">
      <c r="D889" s="1" t="s">
        <v>2348</v>
      </c>
      <c r="E889" s="1" t="s">
        <v>2349</v>
      </c>
    </row>
    <row r="890" spans="4:5">
      <c r="D890" s="1" t="s">
        <v>2350</v>
      </c>
      <c r="E890" s="1" t="s">
        <v>2351</v>
      </c>
    </row>
    <row r="891" spans="4:5">
      <c r="D891" s="1" t="s">
        <v>2352</v>
      </c>
      <c r="E891" s="1" t="s">
        <v>2353</v>
      </c>
    </row>
    <row r="892" spans="4:5">
      <c r="D892" s="1" t="s">
        <v>2354</v>
      </c>
      <c r="E892" s="1" t="s">
        <v>2355</v>
      </c>
    </row>
    <row r="893" spans="4:5">
      <c r="D893" s="1" t="s">
        <v>2356</v>
      </c>
      <c r="E893" s="1" t="s">
        <v>2357</v>
      </c>
    </row>
    <row r="894" spans="4:5">
      <c r="D894" s="1" t="s">
        <v>2358</v>
      </c>
      <c r="E894" s="1" t="s">
        <v>2359</v>
      </c>
    </row>
    <row r="895" spans="4:5">
      <c r="D895" s="1" t="s">
        <v>2360</v>
      </c>
      <c r="E895" s="1" t="s">
        <v>2361</v>
      </c>
    </row>
    <row r="896" spans="4:5">
      <c r="D896" s="1" t="s">
        <v>2362</v>
      </c>
      <c r="E896" s="1" t="s">
        <v>2363</v>
      </c>
    </row>
    <row r="897" spans="4:5">
      <c r="D897" s="1" t="s">
        <v>2364</v>
      </c>
      <c r="E897" s="1" t="s">
        <v>2365</v>
      </c>
    </row>
    <row r="898" spans="4:5">
      <c r="D898" s="1" t="s">
        <v>2366</v>
      </c>
      <c r="E898" s="1" t="s">
        <v>2367</v>
      </c>
    </row>
    <row r="899" spans="4:5">
      <c r="D899" s="1" t="s">
        <v>2368</v>
      </c>
      <c r="E899" s="1" t="s">
        <v>2369</v>
      </c>
    </row>
    <row r="900" spans="4:5">
      <c r="D900" s="1" t="s">
        <v>2370</v>
      </c>
      <c r="E900" s="1" t="s">
        <v>2371</v>
      </c>
    </row>
    <row r="901" spans="4:5">
      <c r="D901" s="1" t="s">
        <v>2372</v>
      </c>
      <c r="E901" s="1" t="s">
        <v>2373</v>
      </c>
    </row>
    <row r="902" spans="4:5">
      <c r="D902" s="1" t="s">
        <v>2374</v>
      </c>
      <c r="E902" s="1" t="s">
        <v>2375</v>
      </c>
    </row>
    <row r="903" spans="4:5">
      <c r="D903" s="1" t="s">
        <v>2376</v>
      </c>
      <c r="E903" s="1" t="s">
        <v>2377</v>
      </c>
    </row>
    <row r="904" spans="4:5">
      <c r="D904" s="1" t="s">
        <v>2378</v>
      </c>
      <c r="E904" s="1" t="s">
        <v>2379</v>
      </c>
    </row>
    <row r="905" spans="4:5">
      <c r="D905" s="1" t="s">
        <v>2380</v>
      </c>
      <c r="E905" s="1" t="s">
        <v>2381</v>
      </c>
    </row>
    <row r="906" spans="4:5">
      <c r="D906" s="1" t="s">
        <v>2382</v>
      </c>
      <c r="E906" s="1" t="s">
        <v>2383</v>
      </c>
    </row>
    <row r="907" spans="4:5">
      <c r="D907" s="1" t="s">
        <v>2384</v>
      </c>
      <c r="E907" s="1" t="s">
        <v>2385</v>
      </c>
    </row>
    <row r="908" spans="4:5">
      <c r="D908" s="1" t="s">
        <v>2386</v>
      </c>
      <c r="E908" s="1" t="s">
        <v>2387</v>
      </c>
    </row>
    <row r="909" spans="4:5">
      <c r="D909" s="1" t="s">
        <v>2388</v>
      </c>
      <c r="E909" s="1" t="s">
        <v>2389</v>
      </c>
    </row>
    <row r="910" spans="4:5">
      <c r="D910" s="1" t="s">
        <v>2390</v>
      </c>
      <c r="E910" s="1" t="s">
        <v>2391</v>
      </c>
    </row>
    <row r="911" spans="4:5">
      <c r="D911" s="1" t="s">
        <v>2392</v>
      </c>
      <c r="E911" s="1" t="s">
        <v>2393</v>
      </c>
    </row>
    <row r="912" spans="4:5">
      <c r="D912" s="1" t="s">
        <v>2394</v>
      </c>
      <c r="E912" s="1" t="s">
        <v>2395</v>
      </c>
    </row>
    <row r="913" spans="4:5">
      <c r="D913" s="1" t="s">
        <v>2396</v>
      </c>
      <c r="E913" s="1" t="s">
        <v>2397</v>
      </c>
    </row>
    <row r="914" spans="4:5">
      <c r="D914" s="1" t="s">
        <v>2398</v>
      </c>
      <c r="E914" s="1" t="s">
        <v>2399</v>
      </c>
    </row>
    <row r="915" spans="4:5">
      <c r="D915" s="1" t="s">
        <v>2400</v>
      </c>
      <c r="E915" s="1" t="s">
        <v>2401</v>
      </c>
    </row>
    <row r="916" spans="4:5">
      <c r="D916" s="1" t="s">
        <v>2402</v>
      </c>
      <c r="E916" s="1" t="s">
        <v>2403</v>
      </c>
    </row>
    <row r="917" spans="4:5">
      <c r="D917" s="1" t="s">
        <v>2404</v>
      </c>
      <c r="E917" s="1" t="s">
        <v>2405</v>
      </c>
    </row>
    <row r="918" spans="4:5">
      <c r="D918" s="1" t="s">
        <v>2406</v>
      </c>
      <c r="E918" s="1" t="s">
        <v>2407</v>
      </c>
    </row>
    <row r="919" spans="4:5">
      <c r="D919" s="1" t="s">
        <v>2408</v>
      </c>
      <c r="E919" s="1" t="s">
        <v>2409</v>
      </c>
    </row>
    <row r="920" spans="4:5">
      <c r="D920" s="1" t="s">
        <v>2410</v>
      </c>
      <c r="E920" s="1" t="s">
        <v>2411</v>
      </c>
    </row>
    <row r="921" spans="4:5">
      <c r="D921" s="1" t="s">
        <v>2412</v>
      </c>
      <c r="E921" s="1" t="s">
        <v>2413</v>
      </c>
    </row>
    <row r="922" spans="4:5">
      <c r="D922" s="1" t="s">
        <v>2414</v>
      </c>
      <c r="E922" s="1" t="s">
        <v>2415</v>
      </c>
    </row>
    <row r="923" spans="4:5">
      <c r="D923" s="1" t="s">
        <v>2416</v>
      </c>
      <c r="E923" s="1" t="s">
        <v>2417</v>
      </c>
    </row>
    <row r="924" spans="4:5">
      <c r="D924" s="1" t="s">
        <v>2418</v>
      </c>
      <c r="E924" s="1" t="s">
        <v>2419</v>
      </c>
    </row>
    <row r="925" spans="4:5">
      <c r="D925" s="1" t="s">
        <v>2420</v>
      </c>
      <c r="E925" s="1" t="s">
        <v>2421</v>
      </c>
    </row>
    <row r="926" spans="4:5">
      <c r="D926" s="1" t="s">
        <v>2422</v>
      </c>
      <c r="E926" s="1" t="s">
        <v>2423</v>
      </c>
    </row>
    <row r="927" spans="4:5">
      <c r="D927" s="1" t="s">
        <v>2424</v>
      </c>
      <c r="E927" s="1" t="s">
        <v>2425</v>
      </c>
    </row>
    <row r="928" spans="4:5">
      <c r="D928" s="1" t="s">
        <v>2426</v>
      </c>
      <c r="E928" s="1" t="s">
        <v>2427</v>
      </c>
    </row>
    <row r="929" spans="4:5">
      <c r="D929" s="1" t="s">
        <v>2428</v>
      </c>
      <c r="E929" s="1" t="s">
        <v>2429</v>
      </c>
    </row>
    <row r="930" spans="4:5">
      <c r="D930" s="1" t="s">
        <v>2430</v>
      </c>
      <c r="E930" s="1" t="s">
        <v>2431</v>
      </c>
    </row>
    <row r="931" spans="4:5">
      <c r="D931" s="1" t="s">
        <v>2432</v>
      </c>
      <c r="E931" s="1" t="s">
        <v>2433</v>
      </c>
    </row>
    <row r="932" spans="4:5">
      <c r="D932" s="1" t="s">
        <v>2434</v>
      </c>
      <c r="E932" s="1" t="s">
        <v>2435</v>
      </c>
    </row>
    <row r="933" spans="4:5">
      <c r="D933" s="1" t="s">
        <v>2436</v>
      </c>
      <c r="E933" s="1" t="s">
        <v>2437</v>
      </c>
    </row>
    <row r="934" spans="4:5">
      <c r="D934" s="1" t="s">
        <v>2438</v>
      </c>
      <c r="E934" s="1" t="s">
        <v>2439</v>
      </c>
    </row>
    <row r="935" spans="4:5">
      <c r="D935" s="1" t="s">
        <v>2440</v>
      </c>
      <c r="E935" s="1" t="s">
        <v>2439</v>
      </c>
    </row>
    <row r="936" spans="4:5">
      <c r="D936" s="1" t="s">
        <v>2441</v>
      </c>
      <c r="E936" s="1" t="s">
        <v>2442</v>
      </c>
    </row>
    <row r="937" spans="4:5">
      <c r="D937" s="1" t="s">
        <v>2443</v>
      </c>
      <c r="E937" s="1" t="s">
        <v>2444</v>
      </c>
    </row>
    <row r="938" spans="4:5">
      <c r="D938" s="1" t="s">
        <v>2445</v>
      </c>
      <c r="E938" s="1" t="s">
        <v>2446</v>
      </c>
    </row>
    <row r="939" spans="4:5">
      <c r="D939" s="1" t="s">
        <v>2447</v>
      </c>
      <c r="E939" s="1" t="s">
        <v>2448</v>
      </c>
    </row>
    <row r="940" spans="4:5">
      <c r="D940" s="1" t="s">
        <v>2449</v>
      </c>
      <c r="E940" s="1" t="s">
        <v>2450</v>
      </c>
    </row>
    <row r="941" spans="4:5">
      <c r="D941" s="1" t="s">
        <v>2451</v>
      </c>
      <c r="E941" s="1" t="s">
        <v>2452</v>
      </c>
    </row>
    <row r="942" spans="4:5">
      <c r="D942" s="1" t="s">
        <v>2453</v>
      </c>
      <c r="E942" s="1" t="s">
        <v>2454</v>
      </c>
    </row>
    <row r="943" spans="4:5">
      <c r="D943" s="1" t="s">
        <v>2455</v>
      </c>
      <c r="E943" s="1" t="s">
        <v>2456</v>
      </c>
    </row>
    <row r="944" spans="4:5">
      <c r="D944" s="1" t="s">
        <v>2457</v>
      </c>
      <c r="E944" s="1" t="s">
        <v>2458</v>
      </c>
    </row>
    <row r="945" spans="4:5">
      <c r="D945" s="1" t="s">
        <v>2459</v>
      </c>
      <c r="E945" s="1" t="s">
        <v>2460</v>
      </c>
    </row>
    <row r="946" spans="4:5">
      <c r="D946" s="1" t="s">
        <v>2461</v>
      </c>
      <c r="E946" s="1" t="s">
        <v>2462</v>
      </c>
    </row>
    <row r="947" spans="4:5">
      <c r="D947" s="1" t="s">
        <v>2463</v>
      </c>
      <c r="E947" s="1" t="s">
        <v>2464</v>
      </c>
    </row>
    <row r="948" spans="4:5">
      <c r="D948" s="1" t="s">
        <v>2465</v>
      </c>
      <c r="E948" s="1" t="s">
        <v>2466</v>
      </c>
    </row>
    <row r="949" spans="4:5">
      <c r="D949" s="1" t="s">
        <v>2467</v>
      </c>
      <c r="E949" s="1" t="s">
        <v>2468</v>
      </c>
    </row>
    <row r="950" spans="4:5">
      <c r="D950" s="1" t="s">
        <v>2469</v>
      </c>
      <c r="E950" s="1" t="s">
        <v>2470</v>
      </c>
    </row>
    <row r="951" spans="4:5">
      <c r="D951" s="1" t="s">
        <v>2471</v>
      </c>
      <c r="E951" s="1" t="s">
        <v>2472</v>
      </c>
    </row>
    <row r="952" spans="4:5">
      <c r="D952" s="1" t="s">
        <v>2473</v>
      </c>
      <c r="E952" s="1" t="s">
        <v>2474</v>
      </c>
    </row>
    <row r="953" spans="4:5">
      <c r="D953" s="1" t="s">
        <v>2475</v>
      </c>
      <c r="E953" s="1" t="s">
        <v>2476</v>
      </c>
    </row>
    <row r="954" spans="4:5">
      <c r="D954" s="1" t="s">
        <v>2477</v>
      </c>
      <c r="E954" s="1" t="s">
        <v>2478</v>
      </c>
    </row>
    <row r="955" spans="4:5">
      <c r="D955" s="1" t="s">
        <v>2479</v>
      </c>
      <c r="E955" s="1" t="s">
        <v>2480</v>
      </c>
    </row>
    <row r="956" spans="4:5">
      <c r="D956" s="1" t="s">
        <v>2481</v>
      </c>
      <c r="E956" s="1" t="s">
        <v>2482</v>
      </c>
    </row>
    <row r="957" spans="4:5">
      <c r="D957" s="1" t="s">
        <v>2483</v>
      </c>
      <c r="E957" s="1" t="s">
        <v>2484</v>
      </c>
    </row>
    <row r="958" spans="4:5">
      <c r="D958" s="1" t="s">
        <v>2485</v>
      </c>
      <c r="E958" s="1" t="s">
        <v>2486</v>
      </c>
    </row>
    <row r="959" spans="4:5">
      <c r="D959" s="1" t="s">
        <v>2487</v>
      </c>
      <c r="E959" s="1" t="s">
        <v>2488</v>
      </c>
    </row>
    <row r="960" spans="4:5">
      <c r="D960" s="1" t="s">
        <v>2489</v>
      </c>
      <c r="E960" s="1" t="s">
        <v>2490</v>
      </c>
    </row>
    <row r="961" spans="4:5">
      <c r="D961" s="1" t="s">
        <v>2491</v>
      </c>
      <c r="E961" s="1" t="s">
        <v>2492</v>
      </c>
    </row>
    <row r="962" spans="4:5">
      <c r="D962" s="1" t="s">
        <v>2493</v>
      </c>
      <c r="E962" s="1" t="s">
        <v>2494</v>
      </c>
    </row>
    <row r="963" spans="4:5">
      <c r="D963" s="1" t="s">
        <v>2495</v>
      </c>
      <c r="E963" s="1" t="s">
        <v>2496</v>
      </c>
    </row>
    <row r="964" spans="4:5">
      <c r="D964" s="1" t="s">
        <v>2497</v>
      </c>
      <c r="E964" s="1" t="s">
        <v>2498</v>
      </c>
    </row>
    <row r="965" spans="4:5">
      <c r="D965" s="1" t="s">
        <v>2499</v>
      </c>
      <c r="E965" s="1" t="s">
        <v>2500</v>
      </c>
    </row>
    <row r="966" spans="4:5">
      <c r="D966" s="1" t="s">
        <v>2501</v>
      </c>
      <c r="E966" s="1" t="s">
        <v>2502</v>
      </c>
    </row>
    <row r="967" spans="4:5">
      <c r="D967" s="1" t="s">
        <v>2503</v>
      </c>
      <c r="E967" s="1" t="s">
        <v>2504</v>
      </c>
    </row>
    <row r="968" spans="4:5">
      <c r="D968" s="1" t="s">
        <v>2505</v>
      </c>
      <c r="E968" s="1" t="s">
        <v>2506</v>
      </c>
    </row>
    <row r="969" spans="4:5">
      <c r="D969" s="1" t="s">
        <v>2507</v>
      </c>
      <c r="E969" s="1" t="s">
        <v>2508</v>
      </c>
    </row>
    <row r="970" spans="4:5">
      <c r="D970" s="1" t="s">
        <v>2509</v>
      </c>
      <c r="E970" s="1" t="s">
        <v>2510</v>
      </c>
    </row>
    <row r="971" spans="4:5">
      <c r="D971" s="1" t="s">
        <v>2511</v>
      </c>
      <c r="E971" s="1" t="s">
        <v>2512</v>
      </c>
    </row>
    <row r="972" spans="4:5">
      <c r="D972" s="1" t="s">
        <v>2513</v>
      </c>
      <c r="E972" s="1" t="s">
        <v>2514</v>
      </c>
    </row>
    <row r="973" spans="4:5">
      <c r="D973" s="1" t="s">
        <v>2515</v>
      </c>
      <c r="E973" s="1" t="s">
        <v>2516</v>
      </c>
    </row>
    <row r="974" spans="4:5">
      <c r="D974" s="1" t="s">
        <v>2517</v>
      </c>
      <c r="E974" s="1" t="s">
        <v>2518</v>
      </c>
    </row>
    <row r="975" spans="4:5">
      <c r="D975" s="1" t="s">
        <v>2519</v>
      </c>
      <c r="E975" s="1" t="s">
        <v>2520</v>
      </c>
    </row>
    <row r="976" spans="4:5">
      <c r="D976" s="1" t="s">
        <v>2521</v>
      </c>
      <c r="E976" s="1" t="s">
        <v>2522</v>
      </c>
    </row>
    <row r="977" spans="4:5">
      <c r="D977" s="1" t="s">
        <v>2523</v>
      </c>
      <c r="E977" s="1" t="s">
        <v>2524</v>
      </c>
    </row>
    <row r="978" spans="4:5">
      <c r="D978" s="1" t="s">
        <v>2525</v>
      </c>
      <c r="E978" s="1" t="s">
        <v>2526</v>
      </c>
    </row>
    <row r="979" spans="4:5">
      <c r="D979" s="1" t="s">
        <v>2527</v>
      </c>
      <c r="E979" s="1" t="s">
        <v>2528</v>
      </c>
    </row>
    <row r="980" spans="4:5">
      <c r="D980" s="1" t="s">
        <v>2529</v>
      </c>
      <c r="E980" s="1" t="s">
        <v>2530</v>
      </c>
    </row>
    <row r="981" spans="4:5">
      <c r="D981" s="1" t="s">
        <v>2531</v>
      </c>
      <c r="E981" s="1" t="s">
        <v>2532</v>
      </c>
    </row>
    <row r="982" spans="4:5">
      <c r="D982" s="1" t="s">
        <v>2533</v>
      </c>
      <c r="E982" s="1" t="s">
        <v>2534</v>
      </c>
    </row>
    <row r="983" spans="4:5">
      <c r="D983" s="1" t="s">
        <v>2535</v>
      </c>
      <c r="E983" s="1" t="s">
        <v>2536</v>
      </c>
    </row>
    <row r="984" spans="4:5">
      <c r="D984" s="1" t="s">
        <v>2537</v>
      </c>
      <c r="E984" s="1" t="s">
        <v>2538</v>
      </c>
    </row>
  </sheetData>
  <sheetProtection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Productos</vt:lpstr>
      <vt:lpstr>Validaciones</vt:lpstr>
      <vt:lpstr>Productos!Print_Area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2025-11-06T23:13:45Z</dcterms:created>
  <dcterms:modified xsi:type="dcterms:W3CDTF">2025-11-06T23:13:45Z</dcterms:modified>
</cp:coreProperties>
</file>